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DATOS ABIERTOS\Compras Y contrataciones\"/>
    </mc:Choice>
  </mc:AlternateContent>
  <bookViews>
    <workbookView xWindow="0" yWindow="0" windowWidth="28800" windowHeight="12480" activeTab="4"/>
  </bookViews>
  <sheets>
    <sheet name=" LP" sheetId="2" r:id="rId1"/>
    <sheet name=" LPRIV" sheetId="4" r:id="rId2"/>
    <sheet name="Contratación Directa" sheetId="5" r:id="rId3"/>
    <sheet name="Resumen" sheetId="3" state="hidden" r:id="rId4"/>
    <sheet name="Concurso Privado" sheetId="6" r:id="rId5"/>
  </sheets>
  <definedNames>
    <definedName name="_xlnm._FilterDatabase" localSheetId="0" hidden="1">' LP'!$A$1:$XCO$32</definedName>
    <definedName name="_xlnm._FilterDatabase" localSheetId="1" hidden="1">' LPRIV'!$A$1:$G$71</definedName>
    <definedName name="_xlnm._FilterDatabase" localSheetId="2" hidden="1">'Contratación Directa'!$A$1:$H$10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10" i="3" l="1"/>
  <c r="K4" i="3"/>
</calcChain>
</file>

<file path=xl/sharedStrings.xml><?xml version="1.0" encoding="utf-8"?>
<sst xmlns="http://schemas.openxmlformats.org/spreadsheetml/2006/main" count="640" uniqueCount="319">
  <si>
    <t>LP</t>
  </si>
  <si>
    <t>EXPEDIENTE</t>
  </si>
  <si>
    <t>ASUNTO</t>
  </si>
  <si>
    <t>DESTINO</t>
  </si>
  <si>
    <t>ESTADO</t>
  </si>
  <si>
    <t>RUBRO</t>
  </si>
  <si>
    <t>AÑO</t>
  </si>
  <si>
    <t>FECHA DE APERTURA</t>
  </si>
  <si>
    <t>ENTRE PLIEGO Y PROYECTO LLAMADO</t>
  </si>
  <si>
    <t>ENTRE PROYECTO LLAMADO Y RESO LLAMADO</t>
  </si>
  <si>
    <t>ENTRE APERTURA Y DICTAMEN COMEV</t>
  </si>
  <si>
    <t>ENTRE DICTAMEN Y PROYECTO ADJ</t>
  </si>
  <si>
    <t>ENTRE PROYECTO Y ADJUDICACION</t>
  </si>
  <si>
    <t>ENTRE ADJUDICACION Y EMISION OC</t>
  </si>
  <si>
    <t>TOTAL DESDE ENTRADA A GA</t>
  </si>
  <si>
    <t>FRACASADO</t>
  </si>
  <si>
    <t>SIN EFECTO</t>
  </si>
  <si>
    <t>ADJUDICADO</t>
  </si>
  <si>
    <t>DESIERTO</t>
  </si>
  <si>
    <t>GESP</t>
  </si>
  <si>
    <t>SGTO</t>
  </si>
  <si>
    <t>GPM</t>
  </si>
  <si>
    <t>GPMI</t>
  </si>
  <si>
    <t>GRRHH</t>
  </si>
  <si>
    <t>1</t>
  </si>
  <si>
    <t>SERVICIOS</t>
  </si>
  <si>
    <t>2</t>
  </si>
  <si>
    <t>3</t>
  </si>
  <si>
    <t>4</t>
  </si>
  <si>
    <t>GM</t>
  </si>
  <si>
    <t>5</t>
  </si>
  <si>
    <t>GIT</t>
  </si>
  <si>
    <t>6</t>
  </si>
  <si>
    <t>EN PROCESO</t>
  </si>
  <si>
    <t>INSUMOS MEDICOS</t>
  </si>
  <si>
    <t>7</t>
  </si>
  <si>
    <t>8</t>
  </si>
  <si>
    <t>GPC</t>
  </si>
  <si>
    <t>9</t>
  </si>
  <si>
    <t>10</t>
  </si>
  <si>
    <t>11</t>
  </si>
  <si>
    <t>MEDICAMENTOS</t>
  </si>
  <si>
    <t>12</t>
  </si>
  <si>
    <t>13</t>
  </si>
  <si>
    <t>14</t>
  </si>
  <si>
    <t>15</t>
  </si>
  <si>
    <t>BIENES</t>
  </si>
  <si>
    <t>16</t>
  </si>
  <si>
    <t>17</t>
  </si>
  <si>
    <t>18</t>
  </si>
  <si>
    <t>19</t>
  </si>
  <si>
    <t>20</t>
  </si>
  <si>
    <t>21</t>
  </si>
  <si>
    <t>22</t>
  </si>
  <si>
    <t>23</t>
  </si>
  <si>
    <t>24</t>
  </si>
  <si>
    <t>SGRF-GA</t>
  </si>
  <si>
    <t>25</t>
  </si>
  <si>
    <t>26</t>
  </si>
  <si>
    <t>27</t>
  </si>
  <si>
    <t>28</t>
  </si>
  <si>
    <t>29</t>
  </si>
  <si>
    <t>30</t>
  </si>
  <si>
    <t>31</t>
  </si>
  <si>
    <t>-</t>
  </si>
  <si>
    <t>EX-2020-56055978- -INSSJP-GESP#INSSJP</t>
  </si>
  <si>
    <t>SGTM</t>
  </si>
  <si>
    <t>UGL XXV - LA RIOJA</t>
  </si>
  <si>
    <t>EX-2020-25825795- -INSSJP-UGLXXXVIII#INSSJP</t>
  </si>
  <si>
    <t>OBRAS</t>
  </si>
  <si>
    <t>EX-2020-30190046- -INSSJP-GESP#INSSJP</t>
  </si>
  <si>
    <t>UGL X - LANUS</t>
  </si>
  <si>
    <t>EX-2020-40286160- -INSSJP-GESP#INSSJP</t>
  </si>
  <si>
    <t>EX-2021-58069883- -INSSJP-GPMI#INSSJP</t>
  </si>
  <si>
    <t>UGL XXXVIII – Chivilcoy</t>
  </si>
  <si>
    <t>EX-2021-70837710- -INSSJP-GIT#INSSJP</t>
  </si>
  <si>
    <t>EX-2021-73740473- -INSSJP-GIT#INSSJP</t>
  </si>
  <si>
    <t>SPS</t>
  </si>
  <si>
    <t>EX-2021-85115257- -INSSJP-GPMI#INSSJP</t>
  </si>
  <si>
    <t>EX-2021-45100223- -INSSJP-GESP#INSSJP</t>
  </si>
  <si>
    <t>14/22</t>
  </si>
  <si>
    <t>EX-2021-85688013- -INSSJP-GESP#INSSJP</t>
  </si>
  <si>
    <t>EX-2021-103507952- -INSSJP-GPMI#INSSJP</t>
  </si>
  <si>
    <t>OBRA DE REFUNCIONALIZACIÓN Y REMODELACIÓN DEL 1ER PISO - SALA DE TOMÓGRAFIA Y PLANTA BAJA- SERVICIO DE IMÁGENES DEL POLICLÍNICO PAMI II, PERTENECIENTE AL INSTITUTO</t>
  </si>
  <si>
    <t>EX-2021-77417388- -INSSJP-GESP#INSSJP</t>
  </si>
  <si>
    <t>SERVICIO DE PROVISIÓN DE GASES MEDICINALES CON DESTINO A LOS POLICLÍNICOS PAMI I Y II DE LA CIUDAD DE ROSARIO (PROV. DE BUENOS AIRES)</t>
  </si>
  <si>
    <t>SERVICIO DE LAVANDERÍA CON LA PROVISIÓN EN COMODATO DE ROPA DE USO HOSPITALARIO PARA EL HOSPITAL DR. BERNARDO A. HOUSSAY</t>
  </si>
  <si>
    <t>EX-2021-42459415- -INSSJP-UGLXIII#INSSJP</t>
  </si>
  <si>
    <t>SERVICIOS DE LIMPIEZA INTEGRAL Y CONTROL DE PLAGAS DESTINADOS A LA UNIDAD GESTIÓN LOCAL XIII - CHACO Y SUS DEPENDENCIAS POR EL TÉRMINO DE DOCE (12) MESES CON OPCIÓN A RENOVACIÓN POR HASTA IGUAL PERIODO.</t>
  </si>
  <si>
    <t>UGL XIII - CHACO</t>
  </si>
  <si>
    <t>EX-2021-116642657- -INSSJP-GPMI#INSSJP</t>
  </si>
  <si>
    <t>OBRAS DE PARA IMPERMEABILIZACIÓN DE CUBIERTAS Y REFORMA EN PAÑOL AUTOMOTORES DEL INSTITUTO SITO EN PALAÁ 312/322, AVELLANEDA, PROVINCIA DE BUENOS AIRES.</t>
  </si>
  <si>
    <t>EX-2021-87457490- -INSSJP-GESP#INSSJP</t>
  </si>
  <si>
    <t>OBRAS DE RESTAURACIÓN Y PUESTA EN VALOR DE LA CUBIERTA Y EL TECHO DEL CUERPO I DE LA UNIDAD ASISTENCIAL DR. CÉSAR MILSTEIN.</t>
  </si>
  <si>
    <t>EX-2021-100757304- -INSSJP-GM#INSSJP</t>
  </si>
  <si>
    <t>PROVISIÓN, LOGÍSTICA Y DISPENSA DE MEDICAMENTOS HEMODERIVADOS PARA ATENDER LA DEMANDA DE LOS AFILIADOS Y LAS AFILIADAS DEL INSTITUTO.</t>
  </si>
  <si>
    <t>EX-2021-123319989- -INSSJP-GESP#INSSJP</t>
  </si>
  <si>
    <t>ADQUISICIÓN CENTRALIZADA DE MEDICAMENTOS PSICOTRÓPICOS Y DE SEDOANALGESIA CON DESTINO A LOS EFECTORES SANITARIOS PROPIOS DEL INSTITUTO</t>
  </si>
  <si>
    <t>EX-2021-107030417- -INSSJP-GM#INSSJP</t>
  </si>
  <si>
    <t>PROVISIÓN, LOGÍSTICA Y DISPENSA DE MEDICAMENTOS ONCOLÓGICOS Y TRATAMIENTOS ESPECIALES PARA ATENDER LA DEMANDA DE LOS AFILIADOS Y LAS AFILIADAS DEL INSTITUTO</t>
  </si>
  <si>
    <t>EX-2021-52586506- -INSSJP-GESP#INSSJP</t>
  </si>
  <si>
    <t>SERVICIO DE PROVISIÓN DE DETERMINACIONES CON DESTINO AL LABORATORIO DEL HOSPITAL DEL BICENTENARIO DE ITUZAINGÓ.</t>
  </si>
  <si>
    <t>EX-2021-77396972- -INSSJP-GS#INSSJP</t>
  </si>
  <si>
    <t>CONTRATACIÓN DE UN SERVICIO DE SOPORTE, MANTENIMIENTO Y ACTUALIZACIÓN DE LICENCIAS SAS (SOFTWARE ESTADÍSTICO) POR UN (1) AÑO CON OPCIÓN A RENOVACIÓN POR HASTA IGUAL PERÍODO</t>
  </si>
  <si>
    <t>EX-2021-64069340- -INSSJP-GESP#INSSJP</t>
  </si>
  <si>
    <t>ADQUISICIÓN CENTRALIZADA DE INSUMOS Y DESCARTABLES CON DESTINO A LOS EFECTORES SANITARIOS PROPIOS.</t>
  </si>
  <si>
    <t>SERVICIO DE MANTENIMIENTO PREVENTIVO DE EQUIPOS DE AIRE ACONDICIONADO CON DESTINO AL POLICLÍNICO PAMI II.</t>
  </si>
  <si>
    <t>EX-2021-06595104- -INSSJP-UGLXXIX#INSSJP</t>
  </si>
  <si>
    <t>SERVICIOS DE LIMPIEZA INTEGRAL, CONTROL DE PLAGAS Y LIMPIEZA DE TANQUES DE AGUA DESTINADOS A LA UNIDAD GESTIÓN LOCAL XXIX - MORÓN Y SUS DEPENDENCIAS.</t>
  </si>
  <si>
    <t>UGL XXIX - MORON</t>
  </si>
  <si>
    <t>EX-2021-111347237- -INSSJP-GCYRI#INSSJP</t>
  </si>
  <si>
    <t xml:space="preserve">SISTEMA DE DISTRIBUCIÓN DE CONTENIDO AUDIOVISUAL, POR EL TERMINO DE DOCE (12) MESES CON OPCIÓN A RENOVACIÓN POR HASTA IGUAL PERÍODO.	</t>
  </si>
  <si>
    <t>GCYRI</t>
  </si>
  <si>
    <t>EX-2021-38673844- -INSSJP-GPM#INSSJP</t>
  </si>
  <si>
    <t xml:space="preserve">PROVISIÓN DE INSUMOS DE NEUROCIRUGÍA CON EL FIN DE ATENDER LA DEMANDA DE LOS AFILIADOS Y LAS AFILIADAS DEL INSTITUTO EN TODO EL PAÍS	</t>
  </si>
  <si>
    <t xml:space="preserve">PROVISIÓN DE INSUMOS DE MICROBIOLOGÍA AUTOMATIZADA, INCLUYENDO LA ENTREGA DE EQUIPOS EN COMODATO PARA EFECTORES DEL INSTITUTO	</t>
  </si>
  <si>
    <t>EX-2021-29208100- -INSSJP-UGLIX#INSSJP</t>
  </si>
  <si>
    <t>Servicio de Limpieza, Control de Plagas y Limpieza de Tanques Sede y dependencias UGL IX – Rosario</t>
  </si>
  <si>
    <t>UGL IX – Rosario</t>
  </si>
  <si>
    <t>EX-2022-07586579- -INSSJP-GESP#INSSJP</t>
  </si>
  <si>
    <t xml:space="preserve">ADQUISICIÓN CENTRALIZADA DE DESCARTABLES CON DESTINO A LOS EFECTORES SANITARIOS PROPIOS.	</t>
  </si>
  <si>
    <t xml:space="preserve">SERVICIO DE EJECUCIÓN DE OBRAS MENORES A DEMANDA EN INMUEBLES DE NIVEL CENTRAL.	</t>
  </si>
  <si>
    <t>EX-2022-06546102- -INSSJP-SGDHGCGYPC#INSSJP</t>
  </si>
  <si>
    <t>SERVICIO DE TELEASISTENCIA DOMICILIARIA PARA PERSONAS AFILIADAS Y ADQUISICIÓN DE 33.360 EQUIPOS</t>
  </si>
  <si>
    <t>SGDHGCGYPC</t>
  </si>
  <si>
    <t>ADQUISICIÓN DE INSUMOS MÉDICOS ESENCIALES PARA EL SERVICIO DE ESTERILIZACIÓN CON DESTINO AL HOSPITAL DR. BERNARDO A. HOUSSAY.</t>
  </si>
  <si>
    <t>EX-2021-108752126- -INSSJP-GESP#INSSJP</t>
  </si>
  <si>
    <t>Servicio de viandas para almuerzos y cenas de pacientes y personal autorizado con destino al Efector Propio del Instituto.</t>
  </si>
  <si>
    <t>Contratación de un servicio de soporte y mantenimiento oficial del fabricante para la solución de almacenamiento STORAGE, marca Hitachi, Modelo VSP G600, perteneciente al Instituto.</t>
  </si>
  <si>
    <t>Contratación de un servicio de soporte, mantenimiento y actualización de licencias SAS (software estadístico) por UN (1) año con opción a renovación por hasta igual período.</t>
  </si>
  <si>
    <t>SG</t>
  </si>
  <si>
    <t>EX-2021-83194490- -INSSJP-GIT#INSSJP</t>
  </si>
  <si>
    <t xml:space="preserve">ADQUISICIÓN DE EQUIPAMIENTO TECNOLÓGICO (NUEVO-SIN USO) DE LA RED WAN Y ENLACE CORPORATIVO DE INTERNET PERTENECIENTE AL INSTITUTO Y LA CONTRATACIÓN DE SUS RESPECTIVOS SERVICIOS DE MANTENIMIENTO PREVENTIVO Y CORRECTIVO.	</t>
  </si>
  <si>
    <t>EX-2021-52656344- -INSSJP-GESP#INSSJP</t>
  </si>
  <si>
    <t xml:space="preserve">ADQUISICIÓN DE SETS DE GUÍAS DE INFUSIÓN DE SOLUCIONES Y MEDICAMENTOS POR VÍA PARENTERAL Y SETS DE GUÍAS DE INFUSIÓN DE ALIMENTACIÓN POR VÍA ENTERAL, INCLUYENDO LA ENTREGA DE BOMBAS EN COMODATO PARA CUBRIR LAS NECESIDADES DE LOS EFECTORES SANITARIOS DEL INSTITUTO.	</t>
  </si>
  <si>
    <t xml:space="preserve">EX-2021-87457490- -INSSJP-GESP#INSSJP	</t>
  </si>
  <si>
    <t xml:space="preserve">OBRAS DE RESTAURACIÓN Y PUESTA EN VALOR DE LA CUBIERTA Y EL TECHO DEL CUERPO I DE LA UNIDAD ASISTENCIAL DR. CESAR MILSTEIN.	</t>
  </si>
  <si>
    <t>EX-2022-24092845- -INSSJP-SPS#INSSJP</t>
  </si>
  <si>
    <t xml:space="preserve">ADQUISICIÓN CENTRALIZADA DE ELEMENTOS DE PROTECCIÓN PERSONAL Y ELEMENTOS RELACIONADOS A LOS EFECTOS DE CUBRIR LAS NECESIDADES DE LOS EFECTORES SANITARIOS DEL INSTITUTO.	</t>
  </si>
  <si>
    <t>EX-2022-31541102- -INSSJP-SPS#INSSJP</t>
  </si>
  <si>
    <t xml:space="preserve">SERVICIO DE IMPRESIONES GRÁFICAS PARA LA DIFUSIÓN SOBRE LAS POLÍTICAS SANITARIAS ADOPTADAS POR EL INSTITUTO, POR EL TERMINO DE SEIS (6) MESES CON OPCIÓN A RENOVACIÓN	</t>
  </si>
  <si>
    <t>EX-2020-27435237- -INSSJP-UGLIV#INSSJP</t>
  </si>
  <si>
    <t xml:space="preserve">CONTRATACIÓN DE UN SERVICIO DE SEGURIDAD Y PROTECCIÓN PATRIMONIAL PARA LA SEDE DE LA U.G.L. IV - MENDOZA Y SUS DEPENDENCIAS POR EL PLAZO DE DOCE (12) MESES CON OPCIÓN A RENOVACIÓN POR HASTA IGUAL PERIODO.	</t>
  </si>
  <si>
    <t>UGL IV - MENDOZA</t>
  </si>
  <si>
    <t>FRACASOS</t>
  </si>
  <si>
    <t>TIEMPOS PROMEDIO</t>
  </si>
  <si>
    <t>DIAS DESDE LA ENTRADA A GA HASTA LA EMISION DE LA OC</t>
  </si>
  <si>
    <t>DIAS DESDE LA ENTRADA A GA/PLIEGOS HASTA EL PROYECTO DE LLAMADO</t>
  </si>
  <si>
    <t>DIAS ENTRE PROYECTO LLAMADO Y RESO LLAMADO</t>
  </si>
  <si>
    <t>DIAS ENTRE APERTURA Y DICTAMEN COMEV (CONTANDO LOS ADJUDICADOS)</t>
  </si>
  <si>
    <t>DIAS ENTRE DICTAMEN Y PROYECTO ADJ (CONTANDO LOS ADJUDICADOS)</t>
  </si>
  <si>
    <t>DIAS ENTRE PROYECTO Y ADJUDICACION (CONTANDO LOS ADJUDICADOS)</t>
  </si>
  <si>
    <t>DIAS ENTRE ADJUDICACION Y EMISION OC (CONTANDO LOS ADJUDICADOS)</t>
  </si>
  <si>
    <t>L.PRIV</t>
  </si>
  <si>
    <t>ADJUDICADA</t>
  </si>
  <si>
    <t>EX-2020-35684934- -INSSJP-GESP#INSSJP</t>
  </si>
  <si>
    <t>EX-2020-02208241- -INSSJP-GESP#INSSJP</t>
  </si>
  <si>
    <t>EX-2020-44501610- -INSSJP-GESP#INSSJP</t>
  </si>
  <si>
    <t>EX-2019-80031255- -INSSJP-UGLXXV#INSSJP</t>
  </si>
  <si>
    <t>EX-2021-30424846- -INSSJP-GESP#INSSJP</t>
  </si>
  <si>
    <t>EX-2020-82908524- -INSSJP-GESP#INSSJP</t>
  </si>
  <si>
    <t>EX-2021-04194095- -INSSJP-GESP#INSSJP</t>
  </si>
  <si>
    <t>EX-2021-48834985- -INSSJP-GESP#INSSJP</t>
  </si>
  <si>
    <t>EX-2021-35121344- -INSSJP-GPM#INSSJP</t>
  </si>
  <si>
    <t>EX-2020-25308987- -INSSJP-GESP#INSSJP</t>
  </si>
  <si>
    <t xml:space="preserve">SERVICIO DE PROVISIÓN DE ARTÍCULOS DE LIBRERÍA CON DESTINO A LOS POLICLÍNICOS PAMI I Y II (CIUDAD DE ROSARIO).	</t>
  </si>
  <si>
    <t>EX-2021-82289485- -INSSJP-GESP#INSSJP</t>
  </si>
  <si>
    <t xml:space="preserve">ADQUISICIÓN DE OCHO (8) HELADERAS EXHIBIDORAS (NUEVAS-SIN USO) CON DESTINO AL HOSPITAL DR. BERNARDO A. HOUSSAY	</t>
  </si>
  <si>
    <t>EX-2021-75118020- -INSSJP-GESP#INSSJP</t>
  </si>
  <si>
    <t xml:space="preserve">SERVICIO DE PROVISIÓN DE TUBOS PARA EXTRACCIÓN DE MUESTRAS DE DONANTES DE SANGRE, EQUIPOS DE RECUPERACIÓN INTRAOPERATORIA, BOLSAS DE TRANSFERENCIA DE HEMOCOMPONENTES Y MICROCUBETAS INCLUYENDO LA ENTREGA DE EQUIPAMIENTO EN COMODATO, DESTINADO A LA UNIDAD ASISTENCIAL DR. CESAR MILSTEIN.	</t>
  </si>
  <si>
    <t>EX-2021-100685218- -INSSJP-GAD#INSSJP</t>
  </si>
  <si>
    <t xml:space="preserve">PROVISIÓN E INSTALACIÓN DE CORTINAS CON SISTEMA ROLLER (NUEVAS  SIN USO) PARA EDIFICIO, SITO EN AV. CORRIENTES 655, CIUDAD AUTÓNOMA DE BUENOS AIRES.	</t>
  </si>
  <si>
    <t>EX-2021-66047049- -INSSJP-GAD#INSSJP</t>
  </si>
  <si>
    <t xml:space="preserve">PROVISIÓN, INSTALACIÓN Y PUESTA EN MARCHA DE UN SISTEMA DE LLAMADORES DE ENFERMERÍA Y UN SERVICIO DE MANTENIMIENTO PREDICTIVO, PREVENTIVO Y CORRECTIVO CON DESTINO A LA RESIDENCIA YERBAL	</t>
  </si>
  <si>
    <t>EX-2021-84093420- -INSSJP-GESP#INSSJP</t>
  </si>
  <si>
    <t xml:space="preserve">ADQUISICIÓN DE PAÑALES DESCARTABLES CON DESTINO AL HOSPITAL DR. BERNARDO A. HOUSSAY	</t>
  </si>
  <si>
    <t>EX-2021-103422171- -INSSJP-GIT#INSSJP</t>
  </si>
  <si>
    <t xml:space="preserve">SUSCRIPCIÓN AL PAQUETE DE LICENCIAS AUTOCAD LT MULTILENGUAJE (INCLUYE ACTUALIZACIONES), POR EL TERMINO DE TREINTA Y SEIS (36) MESES	</t>
  </si>
  <si>
    <t xml:space="preserve">SERVICIO DE ALQUILER DE EQUIPOS DE IMPRESIÓN LÁSER MULTIFUNCIÓN DE MEDIANO VOLUMEN, INCLUYENDO LA PROVISIÓN DE LOS RESPECTIVOS INSUMOS (EXCEPTO PAPEL) Y EL SERVICIO DE MANTENIMIENTO CORRECTIVO Y PREVENTIVO, CON DESTINO A LA SEDE Y AGENCIAS DEPENDIENTES DE LA UGL XXV - LA RIOJA.	</t>
  </si>
  <si>
    <t>EX-2021-80525935- -INSSJP-GESP#INSSJP</t>
  </si>
  <si>
    <t xml:space="preserve">SERVICIO DE PROVISIÓN DE TUBOS, CAPILARES Y PIPETAS CON DESTINO AL HOSPITAL DEL BICENTENARIO DE ITUZAINGÓ.	</t>
  </si>
  <si>
    <t>EX-2021-79149089- -INSSJP-GESP#INSSJP</t>
  </si>
  <si>
    <t>ADQUISICIÓN DE ELEMENTOS PARA LA UCO, QUIRÓFANO Y ENFERMERÍA CON DESTINO A LA UNIDAD ASISTENCIAL DR. CÉSAR MILSTEIN</t>
  </si>
  <si>
    <t>ADQUISICIÓN DE INDUMENTARIA Y ELEMENTOS DE PROTECCIÓN (NUEVOS-SIN USO) PARA EL PERSONAL DEL HOSPITAL DR. BERNARDO A HOUSSAY, CIUDAD DE MAR DEL PLATA.</t>
  </si>
  <si>
    <t xml:space="preserve">BIENES </t>
  </si>
  <si>
    <t>EX-2021-119853459- -INSSJP-GAD#INSSJP</t>
  </si>
  <si>
    <t>ADQUISICIÓN DE ÚTILES DE OFICINA Y RESMAS DE PAPEL (NUEVOS  SIN USO) DE PRIMERA MARCA Y/O CALIDAD PARA ABASTECER DEPENDENCIAS DE NIVEL CENTRAL DEL INSTITUTO.</t>
  </si>
  <si>
    <t>EX-2020-49467388- -INSSJP-UGLXXX#INSSJP</t>
  </si>
  <si>
    <t>Servicio de alquiler de veintidós (22) equipos de impresión láser multifunción de mediano volumen con destino a la sede y agencias dependientes de UGL XXX – Azul, por el términ de doce (12) meses con opción a renovación por hasta igual período.</t>
  </si>
  <si>
    <t>UGL XXX - AZUL</t>
  </si>
  <si>
    <t>Adquisición de sets de infusión continua para bomba de alimentación enteral con entrega de equipos en comodato destinado al Policlínico Pami I, perteneciente al Instituto.</t>
  </si>
  <si>
    <t>EX-2020-49755683- -INSSJP-UGLX#INSSJP</t>
  </si>
  <si>
    <t>Servicio de alquiler de equipos laser multifunción de mediana prestación, con destino a la Unidad de Gestión Local X Lanús y sus dependencias.</t>
  </si>
  <si>
    <t>EX-2022-02085112- -INSSJP-GCYRI#INSSJP</t>
  </si>
  <si>
    <t xml:space="preserve">SERVICIO DE IMPRESIONES GRÁFICAS CON EL FIN DE BRINDAR INFORMACIÓN VARIADA A LOS AFILIADOS Y LAS AFILIADAS DEL INSTITUTO, POR EL PLAZO DE HASTA SEIS (6) MESES, CON OPCIÓN A RENOVACIÓN POR HASTA IGUAL PERÍODO	</t>
  </si>
  <si>
    <t>EX-2021-80295095- -INSSJP-GPC#INSSJP</t>
  </si>
  <si>
    <t>Servicio de provisión de ropa de trabajo (ambos) con destino al personal de las Residencias propias del Instituto, por el plazo de seis (6) meses, con opción a renovación por hasta igual período</t>
  </si>
  <si>
    <t>EX-2021-118783113- -INSSJP-GPMI#INSSJP</t>
  </si>
  <si>
    <t>Obras de remodelación y readecuación de las salas de espera, accesos de terapias y cirugía de la Unidad Asistencial Dr. Cesar Milstein sito en La Rioja 951, Ciudad Autónoma de Buenos Aires.</t>
  </si>
  <si>
    <t>EX-2021-115748473- -INSSJP-GIT#INSSJP</t>
  </si>
  <si>
    <t>Suscripción de Licencias SketchUp Pro, ArchiCAD, Zoom Pro y suscripción de Video Webinar 1000</t>
  </si>
  <si>
    <t>EX-2021-42451107- -INSSJP-GRRHH#INSSJP</t>
  </si>
  <si>
    <t>Servicio médico domiciliario para control de ausentismo por enfermedades de corto tratamiento y/o por enfermedad de un familiar a cargo con destino a los agentes ubicados en la Ciudad Autónoma de Buenos Aires y Área metropolitana.</t>
  </si>
  <si>
    <t>Contratación de un servicio de seguridad y protección patrimonial para la UGL IV- Mendoza y sus dependencias porel periodo de doce (12) meses con opción a renovación.</t>
  </si>
  <si>
    <t xml:space="preserve">SERVICIO DE CONSERVACIÓN Y MANTENIMIENTO DE ASCENSORES, CON DESTINO AL HOSPITAL DEL BICENTENARIO DE ITUZAINGÓ.	</t>
  </si>
  <si>
    <t>EX-2021-71913775- -INSSJP-GESP#INSSJP</t>
  </si>
  <si>
    <t xml:space="preserve">SERVICIO DE GUARDA, CONSULTA, TRANSPORTE Y DESTRUCCIÓN DE HISTORIAS CLÍNICAS Y DOCUMENTOS VARIOS, INCLUYENDO PROVISIÓN DE CAJAS CON DESTINO A LOS POLICLÍNICOS PAMI I, ANEXO Y PAMI II.	</t>
  </si>
  <si>
    <t>EX-2021-121170001- -INSSJP-SGTO#INSSJP</t>
  </si>
  <si>
    <t>Adquisición de ochenta (80) tablets (nuevas – sin uso) para utilizar en la implementación del programa “Centros Digitales PAMI”.</t>
  </si>
  <si>
    <t>EX-2021-103937638- -INSSJP-GESP#INSSJP</t>
  </si>
  <si>
    <t>Adquisición de audiómetro (nuevo, sin uso) con destino a la Unidad Asistencial Dr. César Milstein.</t>
  </si>
  <si>
    <t>Servicio de alquiler de equipos de digitalización indirecta radiográfica con destino a la Unidad Asistencial Dr. César Milstein.</t>
  </si>
  <si>
    <t>EX-2021-60679896- -INSSJP-GESP#INSSJP</t>
  </si>
  <si>
    <t>Servicio de conservación y mantenimiento de ascensores, con destino a la Unidad Asistencial Dr. Cesar Milstein</t>
  </si>
  <si>
    <t>EX-2021-108297967- -INSSJP-GESP#INSSJP</t>
  </si>
  <si>
    <t>Provisión de fórmulas nutricionales para efectores del Instituto.</t>
  </si>
  <si>
    <t>EX-2021-98292448- -INSSJP-GAD#INSSJP</t>
  </si>
  <si>
    <t>Provisión, armado e instalación de hasta 40 Mesas de trabajo (nuevas – sin uso) con destino a oficinas de Nivel Central del Instituto</t>
  </si>
  <si>
    <t>EX-2021-108925893- -INSSJP-GESP#INSSJP</t>
  </si>
  <si>
    <t>Adquisición de mobiliario general y sillones para hemoterapia (nuevos - sin uso), para diferentes áreas pertenecientes al Hospital Dr. Bernardo A. Houssay</t>
  </si>
  <si>
    <t>Adquisición de computadoras portátiles y Mini PC-01 (nuevas-sin uso) con destino a distintas dependencias del Instituto.</t>
  </si>
  <si>
    <t>EX-2022-10327088- -INSSJP-GESP#INSSJP</t>
  </si>
  <si>
    <t>Adquisición centralizada de medicamentos orales con destino a los Efectores Sanitarios Propios.</t>
  </si>
  <si>
    <t>EX-2021-116536990- -INSSJP-SGTO#INSSJP</t>
  </si>
  <si>
    <t>Servicio de provisión de elementos de merchandising destinados a la implementación del Programa Charlá con Pami.</t>
  </si>
  <si>
    <t>EX-2022-10107175- -INSSJP-GPMI#INSSJP</t>
  </si>
  <si>
    <t>Servicio de ejecución de obras menores a demanda en inmuebles de Efectores Sanitarios del Instituto.</t>
  </si>
  <si>
    <t>Servicio de limpieza integral, control de plagas, y limpieza integral, desinfección y control de tanques destinado a la Sede de la Unidad de Gestión Local XXXVIII – Chivilcoy y sus dependencias.</t>
  </si>
  <si>
    <t>EX-2021-120990861- -INSSJP-GAD#INSSJP</t>
  </si>
  <si>
    <t>Desmonte de termotanque existente, provisión, instalación y armado de nuevo termotanque (nuevo- sin uso) y reparación de caldera ubicados en una de las residencias pertenecientes al Instituto sita en C.A.B.A.</t>
  </si>
  <si>
    <t>Provisión e instalación de cortinas con sistema roller (nuevas – sin uso) para edificio, sito en Av. Corrientes 655, Ciudad Autónoma de Buenos Aires.</t>
  </si>
  <si>
    <t>EX-2021-119853398- -INSSJP-GAD#INSSJP</t>
  </si>
  <si>
    <t>Adquisición de herramientas de primera marca / calidad (nuevas – sin uso) con destino a diferentes áreas de este Instituto.</t>
  </si>
  <si>
    <t>Adquisición de equipamiento necesario para cirugías y prácticas en consultorios externos para efectores del Instituto</t>
  </si>
  <si>
    <t>EX-2021-110968982- -INSSJP-GESP#INSSJP</t>
  </si>
  <si>
    <t>Provisión de alimentos e insumos para la elaboración de desayunos, meriendas, colaciones y dietas líquidas con destino al Efector Propio del Instituto</t>
  </si>
  <si>
    <t>EX-2022-04356218- -INSSJP-GPM#INSSJP</t>
  </si>
  <si>
    <t>Servicio de alquiler y recarga de tubos incluyendo la provisión de oxígeno medicinal en comodato.</t>
  </si>
  <si>
    <t>Servicio de ejecución de obras menores a demanda, para reacondicionamiento, refacción, readecuación y refuncionalización de áreas de inmuebles de UGLs, Agencias o CAPs de la Provincia de Buenos Aires, por doce (12) meses con opción a renovación por hasta igual periodo.</t>
  </si>
  <si>
    <t>EX-2022-21262288- -INSSJP-GAD#INSSJP</t>
  </si>
  <si>
    <t>Provisión de mamparas de vidrio, instalación y armado de oficinas cerradas</t>
  </si>
  <si>
    <t>EX-2020-80060097- -INSSJP-GRRHH#INSSJP</t>
  </si>
  <si>
    <t>Adquisición de relojes biométricos y lectores de huella (nuevos-sin uso) para el registro de asistencia de los empleados de todo el país.</t>
  </si>
  <si>
    <t>GGRRHH</t>
  </si>
  <si>
    <t>EX-2022-17952225- -INSSJP-SGTO#INSSJP</t>
  </si>
  <si>
    <t>Servicio de impresiones gráficas con el fin de brindar información a los afiliados y afiliadas sobre el programa “La libertad de elegir”, por el plazo de seis (6) meses con opción a renovación por hasta igual período.</t>
  </si>
  <si>
    <t>Adquisición de equipos de telefonía celular con sus respectivos accesorios (nuevos-sin uso), y la contratación de servicios de telefonía celular y administración de terminales con destino a la Dirección de Atención Médica No Programada y Programada perteneciente al Instituto</t>
  </si>
  <si>
    <t>EX-2020-44407761- -INSSJP-GESP#INSSJP</t>
  </si>
  <si>
    <t>Mantenimiento de grupos electrógenos con destino a efectores del Instituto</t>
  </si>
  <si>
    <t>EX-2022-10152294- -INSSJP-GESP#INSSJP</t>
  </si>
  <si>
    <t>Servicio de mantenimiento de equipos de aire acondicionado y calefacción a los efectos de cubrir las necesidades del Hospital Dr. Bernardo A. Houssay de la ciudad de Mar del Plata, provincia de Buenos Aires.</t>
  </si>
  <si>
    <t>Adquisición de insumos de librería para efectores del Instituto.</t>
  </si>
  <si>
    <t>EX-2022-04079087- -INSSJP-GAD#INSSJP</t>
  </si>
  <si>
    <t>Servicio de tratamiento ignifugado y reparaciones menores en residencias pertenecientes al Instituto sitas en C.A.B.A.</t>
  </si>
  <si>
    <t>EX-2022-20114056- -INSSJP-GPM#INSSJP</t>
  </si>
  <si>
    <t>Servicio de impresiones gráficas de cartillas médicas de PAMI -Guía Instructiva-.</t>
  </si>
  <si>
    <t>EX-2022-03920461- -INSSJP-GESP#INSSJP</t>
  </si>
  <si>
    <t>Contratación de un servicio de desinsectación, fumigación y desratización</t>
  </si>
  <si>
    <t>EX-2022-20534688- -INSSJP-GAD#INSSJP</t>
  </si>
  <si>
    <t>Adquisición de sillas giratorias operativas (nuevas-sin uso) para el personal de las oficinas de Nivel Central del Instituto</t>
  </si>
  <si>
    <t>Provisión de insumos con destino a las Unidades de Hemodiálisis de los Efectores del Instituto. Normativa Aplicable Reglamento de Compras y Contrataciones</t>
  </si>
  <si>
    <t>Provisión de insumos para el servicio de esterilización y entrega de un equipo de esterilización en comodato para cubrir las necesidades de los Efectores Sanitarios del Instituto.</t>
  </si>
  <si>
    <t>Servicio médico domiciliario para control de ausentismo por enfermedades de corto tratamiento y/o por enfermedad de un familiar a cargo con destino a los agentes ubicados en la Ciudad Autónoma de Buenos Aires y Área metropolitana</t>
  </si>
  <si>
    <t xml:space="preserve">ADQUISICIÓN DE CIENTO CINCUENTA (150) TABLETS (NUEVAS  SIN USO) PARA UTILIZAR EN LA IMPLEMENTACIÓN DEL PROGRAMA CENTROS DIGITALES PAMI.	</t>
  </si>
  <si>
    <t>EX-2021-108917397- -INSSJP-GESP#INSSJP</t>
  </si>
  <si>
    <t xml:space="preserve">IMPERMEABILIZACIÓN DE TERRAZAS DEL HOSPITAL BERNARDO A. HOUSSAY , SITO EN LA CIUDAD DE MAR DEL PLATA	</t>
  </si>
  <si>
    <t xml:space="preserve">OBRAS DE REMODELACIÓN Y READECUACIÓN DE LAS SALAS DE ESPERA, ACCESOS DE TERAPIAS Y CIRUGÍA DE LA UNIDAD ASISTENCIAL DR. CESAR MILSTEIN SITO EN LA RIOJA 951, CIUDAD AUTÓNOMA DE BUENOS AIRES	</t>
  </si>
  <si>
    <t>EX-2022-09760946- -INSSJP-GESP#INSSJP</t>
  </si>
  <si>
    <t xml:space="preserve">SERVICIO DE CARGA DE HELIO PARA RESONADOR MAGNÉTICO CON DESTINO A LA UNIDAD ASISTENCIAL DR. CÉSAR MILSTEIN.	</t>
  </si>
  <si>
    <t>EX-2022-22839067- -INSSJP-GCYRI#INSSJP</t>
  </si>
  <si>
    <t xml:space="preserve">CONTRATACIÓN DE UN SERVICIO DE DISEÑO, ELABORACIÓN DE CONTENIDO Y DESARROLLO DE HASTA CUATRO (4) PLATAFORMAS DIGITALES TRANSMEDIA / MULTIMEDIALES, CON ACTUALIZACIONES Y SERVICIO DE WEB HOSTING.	</t>
  </si>
  <si>
    <t>EX-2022-03750625- -INSSJP-GESP#INSSJP</t>
  </si>
  <si>
    <t xml:space="preserve">PROVISIÓN DE INSUMOS ANTISÉPTICOS CON EL FIN DE CUBRIR LAS NECESIDADES DE LOS EFECTORES SANITARIOS DEL INSTITUTO.	</t>
  </si>
  <si>
    <t>EX-2021-112040749- -INSSJP-GESP#INSSJP</t>
  </si>
  <si>
    <t xml:space="preserve">SERVICIO DE CONSERVACIÓN Y MANTENIMIENTO DE ASCENSORES Y MONTAPLATOS A LOS EFECTOS DE CUBRIR LAS NECESIDADES DE LOS POLICLÍNICOS PAMI I Y PAMI II.	</t>
  </si>
  <si>
    <t>CD</t>
  </si>
  <si>
    <t>APERTURA</t>
  </si>
  <si>
    <t>APROBADO</t>
  </si>
  <si>
    <t>CONVENIO</t>
  </si>
  <si>
    <t>ALQUILER</t>
  </si>
  <si>
    <t>EX-2021-64603963- -INSSJP-GESP#INSSJP</t>
  </si>
  <si>
    <t>EX-2021-100926549- -INSSJP-GIT#INSSJP</t>
  </si>
  <si>
    <t>UGL III - CORDOBA</t>
  </si>
  <si>
    <t xml:space="preserve">ADQUISICIÓN DE UN (1) CERTIFICADO SSL WILDCARD CON OV PARA EL SITIO WEB *PAMI.ORG.AR CON VIGENCIA DE UN (1) AÑO.	</t>
  </si>
  <si>
    <t>25/22</t>
  </si>
  <si>
    <t>EX-2021-126854652- -INSSJP-GRRHH#INSSJP</t>
  </si>
  <si>
    <t xml:space="preserve">ADQUISICIÓN DE BARBIJOS QUIRÚRGICOS DESCARTABLES PARA EL USO POR PARTE DEL PERSONAL DEL INSTITUTO, EN EL MARCO DE LA PANDEMIA COVID-19.	</t>
  </si>
  <si>
    <t xml:space="preserve">50/22	</t>
  </si>
  <si>
    <t xml:space="preserve">ADQUISICIÓN DE INSUMOS PARA HEMOTERAPIA CON DESTINO EL HOSPITAL DEL BICENTENARIO DE ITUZAINGÓ (PROV. DE BUENOS AIRES).	</t>
  </si>
  <si>
    <t>51/22</t>
  </si>
  <si>
    <t>EX-2020-91291357- -INSSJP-SGTM#INSSJP</t>
  </si>
  <si>
    <t>CONVENIO ESPECÍFICO DE COLABORACIÓN ENTRE EL INSTITUTO NACIONAL DE SERVICIOS SOCIALES PARA JUBILADOS Y PENSIONADOS (INSSJP) Y LA FACULTAD DE MEDICINA DE LA UNIVERSIDAD DE BUENOS AIRES, CON EL OBJETO QUE LA CITADA ENTIDAD A TRAVÉS DEL INSTITUTO DE INVESTIGACIONES BIOMÉDICAS EN RETROVIRUS Y SIDA (INBIRS), REALICE HASTA TRESCIENTAS (300) PRUEBAS DIARIAS DE DIAGNÓSTICO PCR, CON ENTREGA DE RESULTADOS EN UN PLAZO DE ENTRE VEINTICUATRO (24) Y TREINTA (30) HS DE RECIBIDA LA MUESTRA EN EL LABORATORIO.</t>
  </si>
  <si>
    <t>129/22</t>
  </si>
  <si>
    <t>EX-2021-58296540- -INSSJP-UGLIII#INSSJP</t>
  </si>
  <si>
    <t>CONTRATACIÓN DE LOS SERVICIOS DE LIMPIEZA INTEGRAL, CONTROL DE PLAGAS Y LIMPIEZA DE TANQUES DE AGUA DESTINADOS A LA UNIDAD GESTIÓN LOCAL III - CÓRDOBA Y SUS DEPENDENCIAS UBICADAS EN TODO EL TERRITORIO PROVINCIAL, POR EL TÉRMINO DE SEIS (6) MESES, CON OPCIÓN A RENOVACIÓN POR HASTA IGUAL PERIODO.</t>
  </si>
  <si>
    <t>132/22</t>
  </si>
  <si>
    <t>EX-2022-13672784- -INSSJP-SGTO#INSSJP</t>
  </si>
  <si>
    <t xml:space="preserve">ADQUISICIÓN DE SESENTA (60) ISOLOGOTIPOS CORPÓREOS INTERNOS (NUEVOS- SIN USO) PARA IDENTIFICAR LA UBICACIÓN DEL PUNTO DIGITAL EN LAS DISTINTAS DEPENDENCIAS DEL INSTITUTO.	</t>
  </si>
  <si>
    <t>149/22</t>
  </si>
  <si>
    <t>EX-2021-80295807- -INSSJP-GPC#INSSJP</t>
  </si>
  <si>
    <t xml:space="preserve">ADQUISICIÓN DE SEIS (6) IMPRESORAS MULTIFUNCIÓN (NUEVAS-SIN USO) Y DOCE (12) CARTUCHOS NEGROS (NUEVOS-SIN USO) CON DESTINO A LAS RESIDENCIAS PROPIAS DEL INSTITUTO	</t>
  </si>
  <si>
    <t>168/22</t>
  </si>
  <si>
    <t>EX-2021-98632060- -INSSJP-GIT#INSSJP</t>
  </si>
  <si>
    <t xml:space="preserve">CONVENIO ENTRE EL INSTITUTO NACIONAL DE SERVICIOS SOCIALES PARA JUBILADOS Y PENSIONADOS (INSSJP) Y EMPRESA ARGENTINA DE SOLUCIONES SATELITALES SOCIEDAD ANÓNIMA AR-SAT (ARSAT), CON EL OBJETO QUE LA CITADA ENTIDAD PRESTE UN SERVICIO DE CONECTIVIDAD APN DE 200MBPS ENTRE EL DATACENTER DEL INSTITUTO, UBICADO EN PARANÁ 555 DE LA CIUDAD AUTÓNOMA DE BUENOS AIRES, Y LOS NODOS DE LA RED MAN 2.0 DE ARSAT,	</t>
  </si>
  <si>
    <t>72/22</t>
  </si>
  <si>
    <t>EX-2022-05768782- -INSSJP-GPM#INSSJP</t>
  </si>
  <si>
    <t xml:space="preserve">ADQUISICIÓN DE INSUMOS MÉDICOS Y MEDICAMENTOS PARA ABASTECER LAS UNIDADES OPERATIVAS MÓVILES DEPENDIENTES DE LA DIRECCIÓN DE ATENCIÓN MÉDICA NO PROGRAMADA Y PROGRAMADA.	</t>
  </si>
  <si>
    <t xml:space="preserve">TIEMPOS PROMEDIO	</t>
  </si>
  <si>
    <t>DIAS DESDE LA ENTRADA A GA/PLIEGOS HASTA APERTURA</t>
  </si>
  <si>
    <t>ANALISIS DE TIEMPOS EN DIAS PROMEDIO - LICITACIONES PUBLICAS</t>
  </si>
  <si>
    <t>PERIODO</t>
  </si>
  <si>
    <t>CANT. TRAMITES</t>
  </si>
  <si>
    <t>ENTRE RESO. LLAMADO Y APERTURA</t>
  </si>
  <si>
    <t>ANALISIS DE TIEMPOS EN DIAS PROMEDIO - LICITACIONES PRIVADAS</t>
  </si>
  <si>
    <t>C.PRIV</t>
  </si>
  <si>
    <t>EX-2021-50088914- -INSSJP-GPM#INSSJP</t>
  </si>
  <si>
    <t>Locación de un inmueble cubierto con una superficie estimada de 230 m2 y módulos para mínimo siete (7) cocheras apto para la sede de la Base Operativa Lomas de Zamora correspondiente a la DAMNPYP</t>
  </si>
  <si>
    <t>EX-2019-97917924- -INSSJP-GPM#INSSJP</t>
  </si>
  <si>
    <t>Locación de un inmueble cubierto con una superficie estimada de 210 m2 y módulos para mínimo seis (6) cocheras apto para la sede de la Base Operativa Avellaneda correspondiente a la DAMNPYP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</si>
</sst>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Calibri"/>
      <family val="2"/>
      <scheme val="minor"/>
    </font>
    <font>
      <sz val="11"/>
      <color theme="1"/>
      <name val="Arial"/>
      <family val="2"/>
    </font>
    <font>
      <sz val="11"/>
      <color theme="1"/>
      <name val="Calibri"/>
      <family val="2"/>
    </font>
    <font>
      <sz val="11"/>
      <color rgb="FF000000"/>
      <name val="Calibri"/>
      <family val="2"/>
    </font>
    <font>
      <b/>
      <sz val="10"/>
      <color theme="1"/>
      <name val="Calibri"/>
      <family val="2"/>
    </font>
    <font>
      <sz val="10"/>
      <color theme="1"/>
      <name val="Calibri"/>
      <family val="2"/>
      <scheme val="minor"/>
    </font>
    <font>
      <b/>
      <sz val="10"/>
      <color theme="1"/>
      <name val="Calibri"/>
      <family val="2"/>
      <scheme val="minor"/>
    </font>
    <font>
      <b/>
      <u/>
      <sz val="11"/>
      <color theme="1"/>
      <name val="Calibri"/>
      <family val="2"/>
      <scheme val="minor"/>
    </font>
    <font>
      <sz val="11"/>
      <color rgb="FF000000"/>
      <name val="Calibri"/>
      <family val="2"/>
      <scheme val="minor"/>
    </font>
    <font>
      <sz val="11"/>
      <name val="Calibri"/>
      <family val="2"/>
    </font>
    <font>
      <sz val="11"/>
      <name val="Calibri"/>
      <family val="2"/>
      <scheme val="minor"/>
    </font>
  </fonts>
  <fills count="9">
    <fill>
      <patternFill patternType="none"/>
    </fill>
    <fill>
      <patternFill patternType="gray125"/>
    </fill>
    <fill>
      <patternFill patternType="solid">
        <fgColor theme="4" tint="0.59999389629810485"/>
        <bgColor rgb="FF969696"/>
      </patternFill>
    </fill>
    <fill>
      <patternFill patternType="solid">
        <fgColor theme="0" tint="-0.14999847407452621"/>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0"/>
        <bgColor theme="0"/>
      </patternFill>
    </fill>
    <fill>
      <patternFill patternType="solid">
        <fgColor theme="0"/>
        <bgColor indexed="64"/>
      </patternFill>
    </fill>
    <fill>
      <patternFill patternType="solid">
        <fgColor theme="0" tint="-0.249977111117893"/>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style="thin">
        <color indexed="64"/>
      </left>
      <right style="thin">
        <color indexed="64"/>
      </right>
      <top/>
      <bottom style="thin">
        <color indexed="64"/>
      </bottom>
      <diagonal/>
    </border>
    <border>
      <left/>
      <right style="thin">
        <color rgb="FF000000"/>
      </right>
      <top style="thin">
        <color rgb="FF000000"/>
      </top>
      <bottom style="thin">
        <color rgb="FF000000"/>
      </bottom>
      <diagonal/>
    </border>
    <border>
      <left style="thin">
        <color indexed="64"/>
      </left>
      <right style="thin">
        <color indexed="64"/>
      </right>
      <top style="thin">
        <color rgb="FF000000"/>
      </top>
      <bottom style="thin">
        <color rgb="FF000000"/>
      </bottom>
      <diagonal/>
    </border>
    <border>
      <left style="thin">
        <color indexed="64"/>
      </left>
      <right style="thin">
        <color indexed="64"/>
      </right>
      <top style="thin">
        <color rgb="FF000000"/>
      </top>
      <bottom/>
      <diagonal/>
    </border>
  </borders>
  <cellStyleXfs count="2">
    <xf numFmtId="0" fontId="0" fillId="0" borderId="0"/>
    <xf numFmtId="0" fontId="1" fillId="0" borderId="0"/>
  </cellStyleXfs>
  <cellXfs count="82">
    <xf numFmtId="0" fontId="0" fillId="0" borderId="0" xfId="0"/>
    <xf numFmtId="49" fontId="3" fillId="0" borderId="1" xfId="0" applyNumberFormat="1" applyFont="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horizontal="left" vertical="center" wrapText="1"/>
    </xf>
    <xf numFmtId="14" fontId="2" fillId="0" borderId="1" xfId="0" applyNumberFormat="1" applyFont="1" applyBorder="1" applyAlignment="1">
      <alignment horizontal="center" vertical="center" wrapText="1"/>
    </xf>
    <xf numFmtId="0" fontId="2" fillId="0" borderId="0" xfId="0" applyFont="1"/>
    <xf numFmtId="14" fontId="3" fillId="0" borderId="1" xfId="0" applyNumberFormat="1" applyFont="1" applyBorder="1" applyAlignment="1">
      <alignment horizontal="center" vertical="center" wrapText="1"/>
    </xf>
    <xf numFmtId="0" fontId="4" fillId="5" borderId="1" xfId="0" applyFont="1" applyFill="1" applyBorder="1" applyAlignment="1">
      <alignment horizontal="center" vertical="center" wrapText="1"/>
    </xf>
    <xf numFmtId="0" fontId="5" fillId="0" borderId="0" xfId="0" applyFont="1"/>
    <xf numFmtId="0" fontId="5" fillId="0" borderId="1" xfId="0" applyFont="1" applyBorder="1" applyAlignment="1">
      <alignment horizontal="center" vertical="center"/>
    </xf>
    <xf numFmtId="0" fontId="6" fillId="0" borderId="1" xfId="0" applyFont="1" applyBorder="1" applyAlignment="1">
      <alignment horizontal="center" vertical="center"/>
    </xf>
    <xf numFmtId="0" fontId="7" fillId="0" borderId="0" xfId="0" applyFont="1"/>
    <xf numFmtId="0" fontId="6" fillId="3" borderId="1" xfId="0" applyFont="1" applyFill="1" applyBorder="1" applyAlignment="1">
      <alignment horizontal="center" vertical="center"/>
    </xf>
    <xf numFmtId="0" fontId="5" fillId="4" borderId="1" xfId="0" applyFont="1" applyFill="1" applyBorder="1" applyAlignment="1">
      <alignment horizontal="center" vertical="center"/>
    </xf>
    <xf numFmtId="14" fontId="3" fillId="7" borderId="1" xfId="0" applyNumberFormat="1" applyFont="1" applyFill="1" applyBorder="1" applyAlignment="1">
      <alignment horizontal="center" vertical="center" wrapText="1"/>
    </xf>
    <xf numFmtId="1" fontId="5" fillId="0" borderId="1" xfId="0" applyNumberFormat="1" applyFont="1" applyBorder="1" applyAlignment="1">
      <alignment horizontal="center" vertical="center"/>
    </xf>
    <xf numFmtId="1" fontId="5" fillId="4" borderId="1" xfId="0" applyNumberFormat="1" applyFont="1" applyFill="1" applyBorder="1" applyAlignment="1">
      <alignment horizontal="center" vertical="center"/>
    </xf>
    <xf numFmtId="1" fontId="6" fillId="0" borderId="1" xfId="0" applyNumberFormat="1" applyFont="1" applyBorder="1" applyAlignment="1">
      <alignment horizontal="center" vertical="center"/>
    </xf>
    <xf numFmtId="0" fontId="2" fillId="0" borderId="1" xfId="0" applyFont="1" applyBorder="1" applyAlignment="1">
      <alignment horizontal="center"/>
    </xf>
    <xf numFmtId="0" fontId="2" fillId="0" borderId="0" xfId="0" applyFont="1" applyAlignment="1">
      <alignment horizontal="center"/>
    </xf>
    <xf numFmtId="0" fontId="2" fillId="7" borderId="1" xfId="0" applyFont="1" applyFill="1" applyBorder="1" applyAlignment="1">
      <alignment horizontal="center"/>
    </xf>
    <xf numFmtId="14" fontId="2" fillId="0" borderId="0" xfId="0" applyNumberFormat="1" applyFont="1" applyAlignment="1">
      <alignment horizontal="center" vertical="center" wrapText="1"/>
    </xf>
    <xf numFmtId="0" fontId="2" fillId="7" borderId="1" xfId="0" applyFont="1" applyFill="1" applyBorder="1" applyAlignment="1">
      <alignment horizontal="center" vertical="center" wrapText="1"/>
    </xf>
    <xf numFmtId="0" fontId="3" fillId="7" borderId="1" xfId="0" applyFont="1" applyFill="1" applyBorder="1" applyAlignment="1">
      <alignment horizontal="left" vertical="top" wrapText="1"/>
    </xf>
    <xf numFmtId="0" fontId="3" fillId="7" borderId="1" xfId="0" applyFont="1" applyFill="1" applyBorder="1" applyAlignment="1">
      <alignment horizontal="center" vertical="center" wrapText="1"/>
    </xf>
    <xf numFmtId="14" fontId="8" fillId="7" borderId="1" xfId="0" applyNumberFormat="1" applyFont="1" applyFill="1" applyBorder="1" applyAlignment="1">
      <alignment horizontal="center" vertical="center" wrapText="1"/>
    </xf>
    <xf numFmtId="0" fontId="3" fillId="7" borderId="4" xfId="0" applyFont="1" applyFill="1" applyBorder="1" applyAlignment="1">
      <alignment horizontal="center" vertical="center" wrapText="1"/>
    </xf>
    <xf numFmtId="14" fontId="3" fillId="7" borderId="4" xfId="0" applyNumberFormat="1" applyFont="1" applyFill="1" applyBorder="1" applyAlignment="1">
      <alignment horizontal="center" vertical="center" wrapText="1"/>
    </xf>
    <xf numFmtId="0" fontId="3" fillId="7" borderId="4" xfId="0" applyFont="1" applyFill="1" applyBorder="1" applyAlignment="1">
      <alignment horizontal="left" vertical="top" wrapText="1"/>
    </xf>
    <xf numFmtId="0" fontId="3" fillId="7" borderId="10" xfId="0" applyFont="1" applyFill="1" applyBorder="1" applyAlignment="1">
      <alignment horizontal="center" vertical="center" wrapText="1"/>
    </xf>
    <xf numFmtId="0" fontId="3" fillId="7" borderId="5" xfId="0" applyFont="1" applyFill="1" applyBorder="1" applyAlignment="1">
      <alignment horizontal="center" vertical="center" wrapText="1"/>
    </xf>
    <xf numFmtId="14" fontId="3" fillId="7" borderId="5" xfId="0" applyNumberFormat="1" applyFont="1" applyFill="1" applyBorder="1" applyAlignment="1">
      <alignment horizontal="center" vertical="center" wrapText="1"/>
    </xf>
    <xf numFmtId="0" fontId="3" fillId="7" borderId="5" xfId="0" applyFont="1" applyFill="1" applyBorder="1" applyAlignment="1">
      <alignment horizontal="left" vertical="top" wrapText="1"/>
    </xf>
    <xf numFmtId="14" fontId="3" fillId="7" borderId="3" xfId="0" applyNumberFormat="1" applyFont="1" applyFill="1" applyBorder="1" applyAlignment="1">
      <alignment horizontal="center" vertical="center" wrapText="1"/>
    </xf>
    <xf numFmtId="0" fontId="3" fillId="7" borderId="11" xfId="0" applyFont="1" applyFill="1" applyBorder="1" applyAlignment="1">
      <alignment horizontal="center" vertical="center" wrapText="1"/>
    </xf>
    <xf numFmtId="14" fontId="2" fillId="7" borderId="1" xfId="0" applyNumberFormat="1" applyFont="1" applyFill="1" applyBorder="1" applyAlignment="1">
      <alignment horizontal="center" vertical="center" wrapText="1"/>
    </xf>
    <xf numFmtId="0" fontId="3" fillId="7" borderId="3" xfId="0" applyFont="1" applyFill="1" applyBorder="1" applyAlignment="1">
      <alignment horizontal="center" vertical="center" wrapText="1"/>
    </xf>
    <xf numFmtId="0" fontId="3" fillId="7" borderId="3" xfId="0" applyFont="1" applyFill="1" applyBorder="1" applyAlignment="1">
      <alignment horizontal="left" vertical="top" wrapText="1"/>
    </xf>
    <xf numFmtId="14" fontId="2" fillId="7" borderId="3" xfId="0" applyNumberFormat="1" applyFont="1" applyFill="1" applyBorder="1" applyAlignment="1">
      <alignment horizontal="center" vertical="center" wrapText="1"/>
    </xf>
    <xf numFmtId="0" fontId="3" fillId="7" borderId="8" xfId="0" applyFont="1" applyFill="1" applyBorder="1" applyAlignment="1">
      <alignment horizontal="center" vertical="center" wrapText="1"/>
    </xf>
    <xf numFmtId="14" fontId="3" fillId="7" borderId="8" xfId="0" applyNumberFormat="1" applyFont="1" applyFill="1" applyBorder="1" applyAlignment="1">
      <alignment horizontal="center" vertical="center" wrapText="1"/>
    </xf>
    <xf numFmtId="0" fontId="3" fillId="7" borderId="8" xfId="0" applyFont="1" applyFill="1" applyBorder="1" applyAlignment="1">
      <alignment horizontal="left" vertical="top" wrapText="1"/>
    </xf>
    <xf numFmtId="0" fontId="3" fillId="7" borderId="6" xfId="0" applyFont="1" applyFill="1" applyBorder="1" applyAlignment="1">
      <alignment horizontal="center" vertical="center" wrapText="1"/>
    </xf>
    <xf numFmtId="0" fontId="3" fillId="2" borderId="1" xfId="0" applyFont="1" applyFill="1" applyBorder="1" applyAlignment="1">
      <alignment horizontal="center" vertical="center"/>
    </xf>
    <xf numFmtId="49" fontId="3" fillId="2" borderId="1" xfId="0" applyNumberFormat="1" applyFont="1" applyFill="1" applyBorder="1" applyAlignment="1">
      <alignment horizontal="center" vertical="center" wrapText="1"/>
    </xf>
    <xf numFmtId="14" fontId="9" fillId="0" borderId="1" xfId="0" applyNumberFormat="1" applyFont="1" applyFill="1" applyBorder="1" applyAlignment="1">
      <alignment horizontal="center" vertical="center" wrapText="1"/>
    </xf>
    <xf numFmtId="0" fontId="0" fillId="0" borderId="0" xfId="0" applyFont="1"/>
    <xf numFmtId="14" fontId="9" fillId="6" borderId="4" xfId="0" applyNumberFormat="1" applyFont="1" applyFill="1" applyBorder="1" applyAlignment="1">
      <alignment horizontal="center" vertical="center" wrapText="1"/>
    </xf>
    <xf numFmtId="0" fontId="0" fillId="7" borderId="1" xfId="0" applyFont="1" applyFill="1" applyBorder="1" applyAlignment="1">
      <alignment horizontal="center" vertical="center" wrapText="1"/>
    </xf>
    <xf numFmtId="14" fontId="9" fillId="6" borderId="5" xfId="0" applyNumberFormat="1" applyFont="1" applyFill="1" applyBorder="1" applyAlignment="1">
      <alignment horizontal="center" vertical="center" wrapText="1"/>
    </xf>
    <xf numFmtId="0" fontId="0" fillId="7" borderId="3" xfId="0" applyFont="1" applyFill="1" applyBorder="1" applyAlignment="1">
      <alignment horizontal="center" vertical="center" wrapText="1"/>
    </xf>
    <xf numFmtId="14" fontId="9" fillId="6" borderId="1" xfId="0" applyNumberFormat="1" applyFont="1" applyFill="1" applyBorder="1" applyAlignment="1">
      <alignment horizontal="center" vertical="center" wrapText="1"/>
    </xf>
    <xf numFmtId="14" fontId="0" fillId="7" borderId="1" xfId="0" applyNumberFormat="1" applyFont="1" applyFill="1" applyBorder="1" applyAlignment="1">
      <alignment horizontal="center" vertical="center" wrapText="1"/>
    </xf>
    <xf numFmtId="14" fontId="9" fillId="6" borderId="3" xfId="0" applyNumberFormat="1" applyFont="1" applyFill="1" applyBorder="1" applyAlignment="1">
      <alignment horizontal="center" vertical="center" wrapText="1"/>
    </xf>
    <xf numFmtId="14" fontId="9" fillId="6" borderId="8" xfId="0" applyNumberFormat="1" applyFont="1" applyFill="1" applyBorder="1" applyAlignment="1">
      <alignment horizontal="center" vertical="center" wrapText="1"/>
    </xf>
    <xf numFmtId="0" fontId="0" fillId="7" borderId="8" xfId="0" applyFont="1" applyFill="1" applyBorder="1" applyAlignment="1">
      <alignment horizontal="center" vertical="center" wrapText="1"/>
    </xf>
    <xf numFmtId="14" fontId="0" fillId="7" borderId="8" xfId="0" applyNumberFormat="1" applyFont="1" applyFill="1" applyBorder="1" applyAlignment="1">
      <alignment horizontal="center" vertical="center" wrapText="1"/>
    </xf>
    <xf numFmtId="0" fontId="0" fillId="0" borderId="0" xfId="0" applyFont="1" applyAlignment="1">
      <alignment horizontal="center" vertical="center"/>
    </xf>
    <xf numFmtId="0" fontId="10" fillId="7" borderId="0" xfId="0" applyFont="1" applyFill="1"/>
    <xf numFmtId="0" fontId="10" fillId="0" borderId="0" xfId="0" applyFont="1"/>
    <xf numFmtId="0" fontId="3" fillId="2" borderId="4" xfId="0" applyFont="1" applyFill="1" applyBorder="1" applyAlignment="1">
      <alignment horizontal="center" vertical="center"/>
    </xf>
    <xf numFmtId="0" fontId="3" fillId="2" borderId="4" xfId="0" applyFont="1" applyFill="1" applyBorder="1" applyAlignment="1">
      <alignment horizontal="center" vertical="center" wrapText="1"/>
    </xf>
    <xf numFmtId="0" fontId="3" fillId="2" borderId="7" xfId="0" applyFont="1" applyFill="1" applyBorder="1" applyAlignment="1">
      <alignment horizontal="center" vertical="center"/>
    </xf>
    <xf numFmtId="49" fontId="9" fillId="2" borderId="4" xfId="0" applyNumberFormat="1" applyFont="1" applyFill="1" applyBorder="1" applyAlignment="1">
      <alignment horizontal="center" vertical="center" wrapText="1"/>
    </xf>
    <xf numFmtId="49" fontId="3" fillId="2" borderId="4" xfId="0" applyNumberFormat="1" applyFont="1" applyFill="1" applyBorder="1" applyAlignment="1">
      <alignment horizontal="center" vertical="center" wrapText="1"/>
    </xf>
    <xf numFmtId="0" fontId="3" fillId="2" borderId="9" xfId="0" applyFont="1" applyFill="1" applyBorder="1" applyAlignment="1">
      <alignment horizontal="center" vertical="center" wrapText="1"/>
    </xf>
    <xf numFmtId="49" fontId="3" fillId="2" borderId="9" xfId="0" applyNumberFormat="1" applyFont="1" applyFill="1" applyBorder="1" applyAlignment="1">
      <alignment horizontal="center" vertical="center" wrapText="1"/>
    </xf>
    <xf numFmtId="0" fontId="0" fillId="7" borderId="0" xfId="0" applyFont="1" applyFill="1"/>
    <xf numFmtId="0" fontId="0" fillId="7" borderId="1" xfId="0" applyFont="1" applyFill="1" applyBorder="1" applyAlignment="1">
      <alignment horizontal="center" vertical="center"/>
    </xf>
    <xf numFmtId="0" fontId="0" fillId="7" borderId="1" xfId="0" applyFont="1" applyFill="1" applyBorder="1"/>
    <xf numFmtId="0" fontId="0" fillId="7" borderId="0" xfId="0" applyFont="1" applyFill="1" applyAlignment="1">
      <alignment horizontal="center" vertical="center"/>
    </xf>
    <xf numFmtId="0" fontId="2" fillId="7" borderId="1" xfId="0" applyFont="1" applyFill="1" applyBorder="1"/>
    <xf numFmtId="0" fontId="0" fillId="7" borderId="2" xfId="0" applyFont="1" applyFill="1" applyBorder="1" applyAlignment="1">
      <alignment horizontal="center" vertical="center"/>
    </xf>
    <xf numFmtId="0" fontId="0" fillId="7" borderId="0" xfId="0" applyFont="1" applyFill="1" applyAlignment="1">
      <alignment wrapText="1"/>
    </xf>
    <xf numFmtId="0" fontId="0" fillId="0" borderId="0" xfId="0" applyFont="1" applyAlignment="1">
      <alignment wrapText="1"/>
    </xf>
    <xf numFmtId="49" fontId="3" fillId="2" borderId="3" xfId="0" applyNumberFormat="1" applyFont="1" applyFill="1" applyBorder="1" applyAlignment="1">
      <alignment horizontal="center" vertical="center" wrapText="1"/>
    </xf>
    <xf numFmtId="1" fontId="0" fillId="0" borderId="1" xfId="0" applyNumberFormat="1" applyFont="1" applyBorder="1" applyAlignment="1">
      <alignment horizontal="center"/>
    </xf>
    <xf numFmtId="0" fontId="0" fillId="0" borderId="1" xfId="0" applyFont="1" applyBorder="1" applyAlignment="1">
      <alignment horizontal="center" wrapText="1"/>
    </xf>
    <xf numFmtId="0" fontId="0" fillId="0" borderId="1" xfId="0" applyFont="1" applyBorder="1" applyAlignment="1">
      <alignment horizontal="center"/>
    </xf>
    <xf numFmtId="14" fontId="0" fillId="0" borderId="1" xfId="0" applyNumberFormat="1" applyFont="1" applyBorder="1" applyAlignment="1">
      <alignment horizontal="center"/>
    </xf>
    <xf numFmtId="0" fontId="2" fillId="0" borderId="1" xfId="0" applyFont="1" applyBorder="1" applyAlignment="1">
      <alignment horizontal="left"/>
    </xf>
    <xf numFmtId="0" fontId="2" fillId="8" borderId="1" xfId="0" applyFont="1" applyFill="1" applyBorder="1" applyAlignment="1">
      <alignment horizontal="center"/>
    </xf>
  </cellXfs>
  <cellStyles count="2">
    <cellStyle name="Normal" xfId="0" builtinId="0"/>
    <cellStyle name="Normal 4" xfId="1"/>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5"/>
  <sheetViews>
    <sheetView zoomScale="85" zoomScaleNormal="85" workbookViewId="0">
      <pane ySplit="1" topLeftCell="A2" activePane="bottomLeft" state="frozen"/>
      <selection activeCell="B1" sqref="B1"/>
      <selection pane="bottomLeft" activeCell="B1" sqref="B1"/>
    </sheetView>
  </sheetViews>
  <sheetFormatPr baseColWidth="10" defaultColWidth="44" defaultRowHeight="15" x14ac:dyDescent="0.25"/>
  <cols>
    <col min="1" max="1" width="5.42578125" style="5" bestFit="1" customWidth="1"/>
    <col min="2" max="2" width="37.140625" style="5" customWidth="1"/>
    <col min="3" max="3" width="53.5703125" style="5" customWidth="1"/>
    <col min="4" max="4" width="22" style="5" customWidth="1"/>
    <col min="5" max="6" width="17.5703125" style="5" customWidth="1"/>
    <col min="7" max="7" width="16.42578125" style="5" customWidth="1"/>
    <col min="8" max="8" width="16" style="5" customWidth="1"/>
    <col min="9" max="16384" width="44" style="5"/>
  </cols>
  <sheetData>
    <row r="1" spans="1:8" ht="30" x14ac:dyDescent="0.25">
      <c r="A1" s="43" t="s">
        <v>0</v>
      </c>
      <c r="B1" s="43" t="s">
        <v>1</v>
      </c>
      <c r="C1" s="43" t="s">
        <v>2</v>
      </c>
      <c r="D1" s="43" t="s">
        <v>3</v>
      </c>
      <c r="E1" s="44" t="s">
        <v>4</v>
      </c>
      <c r="F1" s="44" t="s">
        <v>5</v>
      </c>
      <c r="G1" s="44" t="s">
        <v>6</v>
      </c>
      <c r="H1" s="44" t="s">
        <v>7</v>
      </c>
    </row>
    <row r="2" spans="1:8" ht="60" x14ac:dyDescent="0.25">
      <c r="A2" s="1" t="s">
        <v>24</v>
      </c>
      <c r="B2" s="2" t="s">
        <v>82</v>
      </c>
      <c r="C2" s="3" t="s">
        <v>83</v>
      </c>
      <c r="D2" s="2" t="s">
        <v>22</v>
      </c>
      <c r="E2" s="45" t="s">
        <v>33</v>
      </c>
      <c r="F2" s="4" t="s">
        <v>69</v>
      </c>
      <c r="G2" s="2">
        <v>2022</v>
      </c>
      <c r="H2" s="6">
        <v>44616</v>
      </c>
    </row>
    <row r="3" spans="1:8" ht="45" x14ac:dyDescent="0.25">
      <c r="A3" s="1" t="s">
        <v>26</v>
      </c>
      <c r="B3" s="2" t="s">
        <v>84</v>
      </c>
      <c r="C3" s="3" t="s">
        <v>85</v>
      </c>
      <c r="D3" s="2" t="s">
        <v>19</v>
      </c>
      <c r="E3" s="45" t="s">
        <v>33</v>
      </c>
      <c r="F3" s="4" t="s">
        <v>25</v>
      </c>
      <c r="G3" s="2">
        <v>2022</v>
      </c>
      <c r="H3" s="6">
        <v>44607</v>
      </c>
    </row>
    <row r="4" spans="1:8" ht="45" x14ac:dyDescent="0.25">
      <c r="A4" s="1" t="s">
        <v>27</v>
      </c>
      <c r="B4" s="2" t="s">
        <v>70</v>
      </c>
      <c r="C4" s="3" t="s">
        <v>86</v>
      </c>
      <c r="D4" s="2" t="s">
        <v>19</v>
      </c>
      <c r="E4" s="45" t="s">
        <v>33</v>
      </c>
      <c r="F4" s="4" t="s">
        <v>25</v>
      </c>
      <c r="G4" s="2">
        <v>2022</v>
      </c>
      <c r="H4" s="6">
        <v>44587</v>
      </c>
    </row>
    <row r="5" spans="1:8" ht="60" x14ac:dyDescent="0.25">
      <c r="A5" s="1" t="s">
        <v>28</v>
      </c>
      <c r="B5" s="2" t="s">
        <v>87</v>
      </c>
      <c r="C5" s="3" t="s">
        <v>88</v>
      </c>
      <c r="D5" s="2" t="s">
        <v>89</v>
      </c>
      <c r="E5" s="4" t="s">
        <v>15</v>
      </c>
      <c r="F5" s="4" t="s">
        <v>25</v>
      </c>
      <c r="G5" s="2">
        <v>2022</v>
      </c>
      <c r="H5" s="6">
        <v>44592</v>
      </c>
    </row>
    <row r="6" spans="1:8" ht="60" x14ac:dyDescent="0.25">
      <c r="A6" s="1" t="s">
        <v>30</v>
      </c>
      <c r="B6" s="2" t="s">
        <v>90</v>
      </c>
      <c r="C6" s="3" t="s">
        <v>91</v>
      </c>
      <c r="D6" s="2" t="s">
        <v>22</v>
      </c>
      <c r="E6" s="45" t="s">
        <v>33</v>
      </c>
      <c r="F6" s="4" t="s">
        <v>69</v>
      </c>
      <c r="G6" s="2">
        <v>2022</v>
      </c>
      <c r="H6" s="6">
        <v>44593</v>
      </c>
    </row>
    <row r="7" spans="1:8" ht="45" x14ac:dyDescent="0.25">
      <c r="A7" s="1" t="s">
        <v>32</v>
      </c>
      <c r="B7" s="2" t="s">
        <v>92</v>
      </c>
      <c r="C7" s="3" t="s">
        <v>93</v>
      </c>
      <c r="D7" s="2" t="s">
        <v>19</v>
      </c>
      <c r="E7" s="4" t="s">
        <v>18</v>
      </c>
      <c r="F7" s="4" t="s">
        <v>69</v>
      </c>
      <c r="G7" s="2">
        <v>2022</v>
      </c>
      <c r="H7" s="6">
        <v>44603</v>
      </c>
    </row>
    <row r="8" spans="1:8" ht="45" x14ac:dyDescent="0.25">
      <c r="A8" s="1" t="s">
        <v>35</v>
      </c>
      <c r="B8" s="2" t="s">
        <v>94</v>
      </c>
      <c r="C8" s="3" t="s">
        <v>95</v>
      </c>
      <c r="D8" s="2" t="s">
        <v>29</v>
      </c>
      <c r="E8" s="45" t="s">
        <v>33</v>
      </c>
      <c r="F8" s="4" t="s">
        <v>41</v>
      </c>
      <c r="G8" s="2">
        <v>2022</v>
      </c>
      <c r="H8" s="6">
        <v>44608</v>
      </c>
    </row>
    <row r="9" spans="1:8" ht="45" x14ac:dyDescent="0.25">
      <c r="A9" s="1" t="s">
        <v>36</v>
      </c>
      <c r="B9" s="2" t="s">
        <v>96</v>
      </c>
      <c r="C9" s="3" t="s">
        <v>97</v>
      </c>
      <c r="D9" s="2" t="s">
        <v>29</v>
      </c>
      <c r="E9" s="4" t="s">
        <v>17</v>
      </c>
      <c r="F9" s="4" t="s">
        <v>41</v>
      </c>
      <c r="G9" s="2">
        <v>2022</v>
      </c>
      <c r="H9" s="6">
        <v>44596</v>
      </c>
    </row>
    <row r="10" spans="1:8" ht="60" x14ac:dyDescent="0.25">
      <c r="A10" s="1" t="s">
        <v>38</v>
      </c>
      <c r="B10" s="2" t="s">
        <v>98</v>
      </c>
      <c r="C10" s="3" t="s">
        <v>99</v>
      </c>
      <c r="D10" s="2" t="s">
        <v>29</v>
      </c>
      <c r="E10" s="45" t="s">
        <v>33</v>
      </c>
      <c r="F10" s="4" t="s">
        <v>41</v>
      </c>
      <c r="G10" s="2">
        <v>2022</v>
      </c>
      <c r="H10" s="6">
        <v>44606</v>
      </c>
    </row>
    <row r="11" spans="1:8" ht="45" x14ac:dyDescent="0.25">
      <c r="A11" s="1" t="s">
        <v>39</v>
      </c>
      <c r="B11" s="2" t="s">
        <v>100</v>
      </c>
      <c r="C11" s="3" t="s">
        <v>101</v>
      </c>
      <c r="D11" s="2" t="s">
        <v>19</v>
      </c>
      <c r="E11" s="45" t="s">
        <v>33</v>
      </c>
      <c r="F11" s="4" t="s">
        <v>34</v>
      </c>
      <c r="G11" s="2">
        <v>2022</v>
      </c>
      <c r="H11" s="6">
        <v>44601</v>
      </c>
    </row>
    <row r="12" spans="1:8" ht="105" customHeight="1" x14ac:dyDescent="0.25">
      <c r="A12" s="1" t="s">
        <v>40</v>
      </c>
      <c r="B12" s="2" t="s">
        <v>102</v>
      </c>
      <c r="C12" s="3" t="s">
        <v>103</v>
      </c>
      <c r="D12" s="2" t="s">
        <v>31</v>
      </c>
      <c r="E12" s="4" t="s">
        <v>18</v>
      </c>
      <c r="F12" s="4" t="s">
        <v>25</v>
      </c>
      <c r="G12" s="2">
        <v>2022</v>
      </c>
      <c r="H12" s="6">
        <v>44607</v>
      </c>
    </row>
    <row r="13" spans="1:8" ht="45" x14ac:dyDescent="0.25">
      <c r="A13" s="1" t="s">
        <v>42</v>
      </c>
      <c r="B13" s="2" t="s">
        <v>104</v>
      </c>
      <c r="C13" s="3" t="s">
        <v>105</v>
      </c>
      <c r="D13" s="2" t="s">
        <v>19</v>
      </c>
      <c r="E13" s="45" t="s">
        <v>33</v>
      </c>
      <c r="F13" s="4" t="s">
        <v>34</v>
      </c>
      <c r="G13" s="2">
        <v>2022</v>
      </c>
      <c r="H13" s="6">
        <v>44609</v>
      </c>
    </row>
    <row r="14" spans="1:8" ht="45" x14ac:dyDescent="0.25">
      <c r="A14" s="1" t="s">
        <v>43</v>
      </c>
      <c r="B14" s="2" t="s">
        <v>79</v>
      </c>
      <c r="C14" s="3" t="s">
        <v>106</v>
      </c>
      <c r="D14" s="2" t="s">
        <v>19</v>
      </c>
      <c r="E14" s="45" t="s">
        <v>33</v>
      </c>
      <c r="F14" s="4" t="s">
        <v>25</v>
      </c>
      <c r="G14" s="2">
        <v>2022</v>
      </c>
      <c r="H14" s="6">
        <v>44610</v>
      </c>
    </row>
    <row r="15" spans="1:8" ht="60" x14ac:dyDescent="0.25">
      <c r="A15" s="1" t="s">
        <v>44</v>
      </c>
      <c r="B15" s="2" t="s">
        <v>107</v>
      </c>
      <c r="C15" s="3" t="s">
        <v>108</v>
      </c>
      <c r="D15" s="2" t="s">
        <v>109</v>
      </c>
      <c r="E15" s="45" t="s">
        <v>33</v>
      </c>
      <c r="F15" s="4" t="s">
        <v>25</v>
      </c>
      <c r="G15" s="2">
        <v>2022</v>
      </c>
      <c r="H15" s="6">
        <v>44617</v>
      </c>
    </row>
    <row r="16" spans="1:8" ht="45" x14ac:dyDescent="0.25">
      <c r="A16" s="1" t="s">
        <v>45</v>
      </c>
      <c r="B16" s="2" t="s">
        <v>110</v>
      </c>
      <c r="C16" s="3" t="s">
        <v>111</v>
      </c>
      <c r="D16" s="2" t="s">
        <v>112</v>
      </c>
      <c r="E16" s="45" t="s">
        <v>33</v>
      </c>
      <c r="F16" s="4" t="s">
        <v>25</v>
      </c>
      <c r="G16" s="2">
        <v>2022</v>
      </c>
      <c r="H16" s="6">
        <v>44615</v>
      </c>
    </row>
    <row r="17" spans="1:8" ht="45" x14ac:dyDescent="0.25">
      <c r="A17" s="1" t="s">
        <v>47</v>
      </c>
      <c r="B17" s="2" t="s">
        <v>113</v>
      </c>
      <c r="C17" s="3" t="s">
        <v>114</v>
      </c>
      <c r="D17" s="2" t="s">
        <v>21</v>
      </c>
      <c r="E17" s="45" t="s">
        <v>33</v>
      </c>
      <c r="F17" s="4" t="s">
        <v>34</v>
      </c>
      <c r="G17" s="2">
        <v>2022</v>
      </c>
      <c r="H17" s="6">
        <v>44628</v>
      </c>
    </row>
    <row r="18" spans="1:8" ht="45" x14ac:dyDescent="0.25">
      <c r="A18" s="1" t="s">
        <v>48</v>
      </c>
      <c r="B18" s="2" t="s">
        <v>81</v>
      </c>
      <c r="C18" s="3" t="s">
        <v>115</v>
      </c>
      <c r="D18" s="2" t="s">
        <v>19</v>
      </c>
      <c r="E18" s="45" t="s">
        <v>33</v>
      </c>
      <c r="F18" s="4" t="s">
        <v>34</v>
      </c>
      <c r="G18" s="2">
        <v>2022</v>
      </c>
      <c r="H18" s="6">
        <v>44630</v>
      </c>
    </row>
    <row r="19" spans="1:8" ht="30" x14ac:dyDescent="0.25">
      <c r="A19" s="1" t="s">
        <v>49</v>
      </c>
      <c r="B19" s="2" t="s">
        <v>116</v>
      </c>
      <c r="C19" s="3" t="s">
        <v>117</v>
      </c>
      <c r="D19" s="2" t="s">
        <v>118</v>
      </c>
      <c r="E19" s="45" t="s">
        <v>33</v>
      </c>
      <c r="F19" s="4" t="s">
        <v>25</v>
      </c>
      <c r="G19" s="2">
        <v>2022</v>
      </c>
      <c r="H19" s="6">
        <v>44631</v>
      </c>
    </row>
    <row r="20" spans="1:8" ht="30" x14ac:dyDescent="0.25">
      <c r="A20" s="1" t="s">
        <v>50</v>
      </c>
      <c r="B20" s="2" t="s">
        <v>119</v>
      </c>
      <c r="C20" s="3" t="s">
        <v>120</v>
      </c>
      <c r="D20" s="2" t="s">
        <v>19</v>
      </c>
      <c r="E20" s="45" t="s">
        <v>33</v>
      </c>
      <c r="F20" s="4" t="s">
        <v>34</v>
      </c>
      <c r="G20" s="2">
        <v>2022</v>
      </c>
      <c r="H20" s="6">
        <v>44634</v>
      </c>
    </row>
    <row r="21" spans="1:8" ht="30" x14ac:dyDescent="0.25">
      <c r="A21" s="1" t="s">
        <v>51</v>
      </c>
      <c r="B21" s="2" t="s">
        <v>78</v>
      </c>
      <c r="C21" s="3" t="s">
        <v>121</v>
      </c>
      <c r="D21" s="2" t="s">
        <v>22</v>
      </c>
      <c r="E21" s="45" t="s">
        <v>33</v>
      </c>
      <c r="F21" s="4" t="s">
        <v>69</v>
      </c>
      <c r="G21" s="2">
        <v>2022</v>
      </c>
      <c r="H21" s="6">
        <v>44636</v>
      </c>
    </row>
    <row r="22" spans="1:8" ht="30" x14ac:dyDescent="0.25">
      <c r="A22" s="1" t="s">
        <v>52</v>
      </c>
      <c r="B22" s="2" t="s">
        <v>122</v>
      </c>
      <c r="C22" s="3" t="s">
        <v>123</v>
      </c>
      <c r="D22" s="2" t="s">
        <v>124</v>
      </c>
      <c r="E22" s="45" t="s">
        <v>33</v>
      </c>
      <c r="F22" s="4" t="s">
        <v>25</v>
      </c>
      <c r="G22" s="2">
        <v>2022</v>
      </c>
      <c r="H22" s="6">
        <v>44638</v>
      </c>
    </row>
    <row r="23" spans="1:8" ht="45" x14ac:dyDescent="0.25">
      <c r="A23" s="1" t="s">
        <v>53</v>
      </c>
      <c r="B23" s="2" t="s">
        <v>72</v>
      </c>
      <c r="C23" s="3" t="s">
        <v>125</v>
      </c>
      <c r="D23" s="2" t="s">
        <v>19</v>
      </c>
      <c r="E23" s="45" t="s">
        <v>33</v>
      </c>
      <c r="F23" s="4" t="s">
        <v>34</v>
      </c>
      <c r="G23" s="2">
        <v>2022</v>
      </c>
      <c r="H23" s="6">
        <v>44648</v>
      </c>
    </row>
    <row r="24" spans="1:8" ht="45" x14ac:dyDescent="0.25">
      <c r="A24" s="1" t="s">
        <v>54</v>
      </c>
      <c r="B24" s="2" t="s">
        <v>126</v>
      </c>
      <c r="C24" s="3" t="s">
        <v>127</v>
      </c>
      <c r="D24" s="2" t="s">
        <v>19</v>
      </c>
      <c r="E24" s="45" t="s">
        <v>33</v>
      </c>
      <c r="F24" s="4" t="s">
        <v>25</v>
      </c>
      <c r="G24" s="2">
        <v>2022</v>
      </c>
      <c r="H24" s="6">
        <v>44657</v>
      </c>
    </row>
    <row r="25" spans="1:8" ht="60" x14ac:dyDescent="0.25">
      <c r="A25" s="1" t="s">
        <v>55</v>
      </c>
      <c r="B25" s="2" t="s">
        <v>75</v>
      </c>
      <c r="C25" s="3" t="s">
        <v>128</v>
      </c>
      <c r="D25" s="2" t="s">
        <v>31</v>
      </c>
      <c r="E25" s="45" t="s">
        <v>33</v>
      </c>
      <c r="F25" s="4" t="s">
        <v>25</v>
      </c>
      <c r="G25" s="2">
        <v>2022</v>
      </c>
      <c r="H25" s="6">
        <v>44672</v>
      </c>
    </row>
    <row r="26" spans="1:8" ht="60" x14ac:dyDescent="0.25">
      <c r="A26" s="1" t="s">
        <v>57</v>
      </c>
      <c r="B26" s="2" t="s">
        <v>102</v>
      </c>
      <c r="C26" s="3" t="s">
        <v>129</v>
      </c>
      <c r="D26" s="2" t="s">
        <v>130</v>
      </c>
      <c r="E26" s="4" t="s">
        <v>18</v>
      </c>
      <c r="F26" s="4" t="s">
        <v>25</v>
      </c>
      <c r="G26" s="2">
        <v>2022</v>
      </c>
      <c r="H26" s="6">
        <v>44658</v>
      </c>
    </row>
    <row r="27" spans="1:8" ht="75" x14ac:dyDescent="0.25">
      <c r="A27" s="1" t="s">
        <v>58</v>
      </c>
      <c r="B27" s="2" t="s">
        <v>131</v>
      </c>
      <c r="C27" s="3" t="s">
        <v>132</v>
      </c>
      <c r="D27" s="2" t="s">
        <v>31</v>
      </c>
      <c r="E27" s="45" t="s">
        <v>33</v>
      </c>
      <c r="F27" s="4" t="s">
        <v>46</v>
      </c>
      <c r="G27" s="2">
        <v>2022</v>
      </c>
      <c r="H27" s="6">
        <v>44690</v>
      </c>
    </row>
    <row r="28" spans="1:8" ht="90" x14ac:dyDescent="0.25">
      <c r="A28" s="1" t="s">
        <v>59</v>
      </c>
      <c r="B28" s="2" t="s">
        <v>133</v>
      </c>
      <c r="C28" s="3" t="s">
        <v>134</v>
      </c>
      <c r="D28" s="2" t="s">
        <v>19</v>
      </c>
      <c r="E28" s="45" t="s">
        <v>33</v>
      </c>
      <c r="F28" s="4" t="s">
        <v>34</v>
      </c>
      <c r="G28" s="2">
        <v>2022</v>
      </c>
      <c r="H28" s="6">
        <v>44671</v>
      </c>
    </row>
    <row r="29" spans="1:8" ht="45" x14ac:dyDescent="0.25">
      <c r="A29" s="1" t="s">
        <v>60</v>
      </c>
      <c r="B29" s="2" t="s">
        <v>135</v>
      </c>
      <c r="C29" s="3" t="s">
        <v>136</v>
      </c>
      <c r="D29" s="2" t="s">
        <v>19</v>
      </c>
      <c r="E29" s="45" t="s">
        <v>33</v>
      </c>
      <c r="F29" s="4" t="s">
        <v>69</v>
      </c>
      <c r="G29" s="2">
        <v>2022</v>
      </c>
      <c r="H29" s="6">
        <v>44680</v>
      </c>
    </row>
    <row r="30" spans="1:8" ht="60" x14ac:dyDescent="0.25">
      <c r="A30" s="1" t="s">
        <v>61</v>
      </c>
      <c r="B30" s="2" t="s">
        <v>137</v>
      </c>
      <c r="C30" s="3" t="s">
        <v>138</v>
      </c>
      <c r="D30" s="2" t="s">
        <v>77</v>
      </c>
      <c r="E30" s="45" t="s">
        <v>33</v>
      </c>
      <c r="F30" s="4" t="s">
        <v>46</v>
      </c>
      <c r="G30" s="2">
        <v>2022</v>
      </c>
      <c r="H30" s="6">
        <v>44670</v>
      </c>
    </row>
    <row r="31" spans="1:8" ht="60" x14ac:dyDescent="0.25">
      <c r="A31" s="1" t="s">
        <v>62</v>
      </c>
      <c r="B31" s="2" t="s">
        <v>139</v>
      </c>
      <c r="C31" s="3" t="s">
        <v>140</v>
      </c>
      <c r="D31" s="2" t="s">
        <v>77</v>
      </c>
      <c r="E31" s="45" t="s">
        <v>33</v>
      </c>
      <c r="F31" s="4" t="s">
        <v>25</v>
      </c>
      <c r="G31" s="2">
        <v>2022</v>
      </c>
      <c r="H31" s="6">
        <v>44676</v>
      </c>
    </row>
    <row r="32" spans="1:8" ht="75" x14ac:dyDescent="0.25">
      <c r="A32" s="1" t="s">
        <v>63</v>
      </c>
      <c r="B32" s="2" t="s">
        <v>141</v>
      </c>
      <c r="C32" s="3" t="s">
        <v>142</v>
      </c>
      <c r="D32" s="2" t="s">
        <v>143</v>
      </c>
      <c r="E32" s="45" t="s">
        <v>33</v>
      </c>
      <c r="F32" s="4" t="s">
        <v>25</v>
      </c>
      <c r="G32" s="2">
        <v>2022</v>
      </c>
      <c r="H32" s="6">
        <v>44680</v>
      </c>
    </row>
    <row r="33" spans="1:7" hidden="1" x14ac:dyDescent="0.25">
      <c r="A33" s="19"/>
      <c r="E33" s="21"/>
      <c r="F33" s="21"/>
      <c r="G33" s="21"/>
    </row>
    <row r="34" spans="1:7" hidden="1" x14ac:dyDescent="0.25">
      <c r="A34" s="19"/>
      <c r="E34" s="21"/>
      <c r="F34" s="21"/>
      <c r="G34" s="21"/>
    </row>
    <row r="35" spans="1:7" hidden="1" x14ac:dyDescent="0.25">
      <c r="A35" s="18"/>
      <c r="B35" s="81" t="s">
        <v>145</v>
      </c>
      <c r="C35" s="81"/>
    </row>
    <row r="36" spans="1:7" hidden="1" x14ac:dyDescent="0.25">
      <c r="A36" s="18">
        <v>307</v>
      </c>
      <c r="B36" s="80" t="s">
        <v>146</v>
      </c>
      <c r="C36" s="80"/>
    </row>
    <row r="37" spans="1:7" hidden="1" x14ac:dyDescent="0.25">
      <c r="A37" s="18">
        <v>112</v>
      </c>
      <c r="B37" s="80" t="s">
        <v>147</v>
      </c>
      <c r="C37" s="80"/>
    </row>
    <row r="38" spans="1:7" hidden="1" x14ac:dyDescent="0.25">
      <c r="A38" s="18">
        <v>25</v>
      </c>
      <c r="B38" s="80" t="s">
        <v>148</v>
      </c>
      <c r="C38" s="80"/>
    </row>
    <row r="39" spans="1:7" hidden="1" x14ac:dyDescent="0.25">
      <c r="A39" s="18">
        <v>103</v>
      </c>
      <c r="B39" s="80" t="s">
        <v>149</v>
      </c>
      <c r="C39" s="80"/>
    </row>
    <row r="40" spans="1:7" hidden="1" x14ac:dyDescent="0.25">
      <c r="A40" s="18">
        <v>9</v>
      </c>
      <c r="B40" s="80" t="s">
        <v>150</v>
      </c>
      <c r="C40" s="80"/>
    </row>
    <row r="41" spans="1:7" hidden="1" x14ac:dyDescent="0.25">
      <c r="A41" s="18">
        <v>66</v>
      </c>
      <c r="B41" s="80" t="s">
        <v>151</v>
      </c>
      <c r="C41" s="80"/>
    </row>
    <row r="42" spans="1:7" ht="15" hidden="1" customHeight="1" x14ac:dyDescent="0.25">
      <c r="A42" s="20">
        <v>6</v>
      </c>
      <c r="B42" s="80" t="s">
        <v>152</v>
      </c>
      <c r="C42" s="80"/>
    </row>
    <row r="43" spans="1:7" ht="15" hidden="1" customHeight="1" x14ac:dyDescent="0.25"/>
    <row r="44" spans="1:7" hidden="1" x14ac:dyDescent="0.25"/>
    <row r="45" spans="1:7" hidden="1" x14ac:dyDescent="0.25"/>
    <row r="46" spans="1:7" hidden="1" x14ac:dyDescent="0.25"/>
    <row r="47" spans="1:7" hidden="1" x14ac:dyDescent="0.25"/>
    <row r="48" spans="1:7" hidden="1" x14ac:dyDescent="0.25"/>
    <row r="49" hidden="1" x14ac:dyDescent="0.25"/>
    <row r="50" hidden="1" x14ac:dyDescent="0.25"/>
    <row r="51" hidden="1" x14ac:dyDescent="0.25"/>
    <row r="52" hidden="1" x14ac:dyDescent="0.25"/>
    <row r="53" hidden="1" x14ac:dyDescent="0.25"/>
    <row r="54" hidden="1" x14ac:dyDescent="0.25"/>
    <row r="55" hidden="1" x14ac:dyDescent="0.25"/>
  </sheetData>
  <sortState ref="A224:T321">
    <sortCondition ref="G224:G321"/>
    <sortCondition ref="A224:A321"/>
  </sortState>
  <mergeCells count="8">
    <mergeCell ref="B42:C42"/>
    <mergeCell ref="B35:C35"/>
    <mergeCell ref="B36:C36"/>
    <mergeCell ref="B37:C37"/>
    <mergeCell ref="B38:C38"/>
    <mergeCell ref="B39:C39"/>
    <mergeCell ref="B40:C40"/>
    <mergeCell ref="B41:C41"/>
  </mergeCells>
  <pageMargins left="0.7" right="0.7" top="0.75" bottom="0.75" header="0.3" footer="0.3"/>
  <pageSetup paperSize="9" orientation="portrait" horizontalDpi="4294967294" verticalDpi="4294967294"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5"/>
  <sheetViews>
    <sheetView zoomScale="85" zoomScaleNormal="85" workbookViewId="0">
      <pane ySplit="1" topLeftCell="A2" activePane="bottomLeft" state="frozen"/>
      <selection pane="bottomLeft" activeCell="B1" sqref="B1"/>
    </sheetView>
  </sheetViews>
  <sheetFormatPr baseColWidth="10" defaultColWidth="26.5703125" defaultRowHeight="15" x14ac:dyDescent="0.25"/>
  <cols>
    <col min="1" max="1" width="9.42578125" style="57" customWidth="1"/>
    <col min="2" max="2" width="29.28515625" style="46" customWidth="1"/>
    <col min="3" max="3" width="44" style="46" customWidth="1"/>
    <col min="4" max="4" width="22.85546875" style="46" customWidth="1"/>
    <col min="5" max="5" width="19" style="46" customWidth="1"/>
    <col min="6" max="6" width="20.7109375" style="46" customWidth="1"/>
    <col min="7" max="7" width="8.5703125" style="46" customWidth="1"/>
    <col min="8" max="8" width="19.85546875" style="46" customWidth="1"/>
    <col min="9" max="16384" width="26.5703125" style="46"/>
  </cols>
  <sheetData>
    <row r="1" spans="1:8" ht="36" customHeight="1" x14ac:dyDescent="0.25">
      <c r="A1" s="44" t="s">
        <v>153</v>
      </c>
      <c r="B1" s="44" t="s">
        <v>1</v>
      </c>
      <c r="C1" s="44" t="s">
        <v>2</v>
      </c>
      <c r="D1" s="44" t="s">
        <v>3</v>
      </c>
      <c r="E1" s="44" t="s">
        <v>4</v>
      </c>
      <c r="F1" s="44" t="s">
        <v>5</v>
      </c>
      <c r="G1" s="44" t="s">
        <v>6</v>
      </c>
      <c r="H1" s="44" t="s">
        <v>7</v>
      </c>
    </row>
    <row r="2" spans="1:8" ht="45" x14ac:dyDescent="0.25">
      <c r="A2" s="26">
        <v>1</v>
      </c>
      <c r="B2" s="27" t="s">
        <v>164</v>
      </c>
      <c r="C2" s="28" t="s">
        <v>165</v>
      </c>
      <c r="D2" s="26" t="s">
        <v>19</v>
      </c>
      <c r="E2" s="47" t="s">
        <v>33</v>
      </c>
      <c r="F2" s="48" t="s">
        <v>46</v>
      </c>
      <c r="G2" s="29">
        <v>2022</v>
      </c>
      <c r="H2" s="14">
        <v>44579</v>
      </c>
    </row>
    <row r="3" spans="1:8" ht="45" x14ac:dyDescent="0.25">
      <c r="A3" s="26">
        <v>2</v>
      </c>
      <c r="B3" s="27" t="s">
        <v>166</v>
      </c>
      <c r="C3" s="28" t="s">
        <v>167</v>
      </c>
      <c r="D3" s="26" t="s">
        <v>19</v>
      </c>
      <c r="E3" s="47" t="s">
        <v>33</v>
      </c>
      <c r="F3" s="48" t="s">
        <v>46</v>
      </c>
      <c r="G3" s="29">
        <v>2022</v>
      </c>
      <c r="H3" s="14">
        <v>44580</v>
      </c>
    </row>
    <row r="4" spans="1:8" ht="120" x14ac:dyDescent="0.25">
      <c r="A4" s="26">
        <v>3</v>
      </c>
      <c r="B4" s="27" t="s">
        <v>168</v>
      </c>
      <c r="C4" s="28" t="s">
        <v>169</v>
      </c>
      <c r="D4" s="26" t="s">
        <v>19</v>
      </c>
      <c r="E4" s="47" t="s">
        <v>33</v>
      </c>
      <c r="F4" s="48" t="s">
        <v>25</v>
      </c>
      <c r="G4" s="29">
        <v>2022</v>
      </c>
      <c r="H4" s="14">
        <v>44581</v>
      </c>
    </row>
    <row r="5" spans="1:8" ht="60" x14ac:dyDescent="0.25">
      <c r="A5" s="26">
        <v>4</v>
      </c>
      <c r="B5" s="27" t="s">
        <v>170</v>
      </c>
      <c r="C5" s="28" t="s">
        <v>171</v>
      </c>
      <c r="D5" s="26" t="s">
        <v>56</v>
      </c>
      <c r="E5" s="47" t="s">
        <v>15</v>
      </c>
      <c r="F5" s="48" t="s">
        <v>46</v>
      </c>
      <c r="G5" s="29">
        <v>2022</v>
      </c>
      <c r="H5" s="14">
        <v>44596</v>
      </c>
    </row>
    <row r="6" spans="1:8" ht="90" x14ac:dyDescent="0.25">
      <c r="A6" s="26">
        <v>5</v>
      </c>
      <c r="B6" s="27" t="s">
        <v>172</v>
      </c>
      <c r="C6" s="28" t="s">
        <v>173</v>
      </c>
      <c r="D6" s="26" t="s">
        <v>56</v>
      </c>
      <c r="E6" s="47" t="s">
        <v>33</v>
      </c>
      <c r="F6" s="48" t="s">
        <v>25</v>
      </c>
      <c r="G6" s="29">
        <v>2022</v>
      </c>
      <c r="H6" s="14">
        <v>44582</v>
      </c>
    </row>
    <row r="7" spans="1:8" ht="45" x14ac:dyDescent="0.25">
      <c r="A7" s="26">
        <v>6</v>
      </c>
      <c r="B7" s="27" t="s">
        <v>174</v>
      </c>
      <c r="C7" s="28" t="s">
        <v>175</v>
      </c>
      <c r="D7" s="26" t="s">
        <v>19</v>
      </c>
      <c r="E7" s="47" t="s">
        <v>33</v>
      </c>
      <c r="F7" s="48" t="s">
        <v>46</v>
      </c>
      <c r="G7" s="29">
        <v>2022</v>
      </c>
      <c r="H7" s="14">
        <v>44585</v>
      </c>
    </row>
    <row r="8" spans="1:8" ht="60" x14ac:dyDescent="0.25">
      <c r="A8" s="26">
        <v>7</v>
      </c>
      <c r="B8" s="27" t="s">
        <v>176</v>
      </c>
      <c r="C8" s="28" t="s">
        <v>177</v>
      </c>
      <c r="D8" s="26" t="s">
        <v>31</v>
      </c>
      <c r="E8" s="47" t="s">
        <v>33</v>
      </c>
      <c r="F8" s="48" t="s">
        <v>25</v>
      </c>
      <c r="G8" s="29">
        <v>2022</v>
      </c>
      <c r="H8" s="14">
        <v>44580</v>
      </c>
    </row>
    <row r="9" spans="1:8" ht="120" x14ac:dyDescent="0.25">
      <c r="A9" s="30">
        <v>8</v>
      </c>
      <c r="B9" s="31" t="s">
        <v>158</v>
      </c>
      <c r="C9" s="32" t="s">
        <v>178</v>
      </c>
      <c r="D9" s="30" t="s">
        <v>67</v>
      </c>
      <c r="E9" s="49" t="s">
        <v>33</v>
      </c>
      <c r="F9" s="50" t="s">
        <v>25</v>
      </c>
      <c r="G9" s="34">
        <v>2022</v>
      </c>
      <c r="H9" s="33">
        <v>44588</v>
      </c>
    </row>
    <row r="10" spans="1:8" ht="45" x14ac:dyDescent="0.25">
      <c r="A10" s="24">
        <v>9</v>
      </c>
      <c r="B10" s="14" t="s">
        <v>179</v>
      </c>
      <c r="C10" s="23" t="s">
        <v>180</v>
      </c>
      <c r="D10" s="26" t="s">
        <v>19</v>
      </c>
      <c r="E10" s="51" t="s">
        <v>33</v>
      </c>
      <c r="F10" s="48" t="s">
        <v>25</v>
      </c>
      <c r="G10" s="24">
        <v>2022</v>
      </c>
      <c r="H10" s="14">
        <v>44588</v>
      </c>
    </row>
    <row r="11" spans="1:8" ht="45" x14ac:dyDescent="0.25">
      <c r="A11" s="24">
        <v>10</v>
      </c>
      <c r="B11" s="14" t="s">
        <v>181</v>
      </c>
      <c r="C11" s="23" t="s">
        <v>182</v>
      </c>
      <c r="D11" s="26" t="s">
        <v>19</v>
      </c>
      <c r="E11" s="51" t="s">
        <v>15</v>
      </c>
      <c r="F11" s="48" t="s">
        <v>34</v>
      </c>
      <c r="G11" s="24">
        <v>2022</v>
      </c>
      <c r="H11" s="14">
        <v>44589</v>
      </c>
    </row>
    <row r="12" spans="1:8" ht="60" x14ac:dyDescent="0.25">
      <c r="A12" s="24">
        <v>11</v>
      </c>
      <c r="B12" s="14" t="s">
        <v>160</v>
      </c>
      <c r="C12" s="23" t="s">
        <v>183</v>
      </c>
      <c r="D12" s="26" t="s">
        <v>19</v>
      </c>
      <c r="E12" s="51" t="s">
        <v>33</v>
      </c>
      <c r="F12" s="48" t="s">
        <v>184</v>
      </c>
      <c r="G12" s="24">
        <v>2022</v>
      </c>
      <c r="H12" s="14">
        <v>44592.5</v>
      </c>
    </row>
    <row r="13" spans="1:8" ht="75" x14ac:dyDescent="0.25">
      <c r="A13" s="24">
        <v>12</v>
      </c>
      <c r="B13" s="14" t="s">
        <v>185</v>
      </c>
      <c r="C13" s="23" t="s">
        <v>186</v>
      </c>
      <c r="D13" s="26" t="s">
        <v>56</v>
      </c>
      <c r="E13" s="51" t="s">
        <v>33</v>
      </c>
      <c r="F13" s="48" t="s">
        <v>46</v>
      </c>
      <c r="G13" s="24">
        <v>2022</v>
      </c>
      <c r="H13" s="14">
        <v>44593.5</v>
      </c>
    </row>
    <row r="14" spans="1:8" ht="90" x14ac:dyDescent="0.25">
      <c r="A14" s="24">
        <v>13</v>
      </c>
      <c r="B14" s="14" t="s">
        <v>187</v>
      </c>
      <c r="C14" s="23" t="s">
        <v>188</v>
      </c>
      <c r="D14" s="30" t="s">
        <v>189</v>
      </c>
      <c r="E14" s="51" t="s">
        <v>33</v>
      </c>
      <c r="F14" s="50" t="s">
        <v>25</v>
      </c>
      <c r="G14" s="24">
        <v>2022</v>
      </c>
      <c r="H14" s="35">
        <v>44596</v>
      </c>
    </row>
    <row r="15" spans="1:8" ht="60" x14ac:dyDescent="0.25">
      <c r="A15" s="24">
        <v>14</v>
      </c>
      <c r="B15" s="14" t="s">
        <v>157</v>
      </c>
      <c r="C15" s="23" t="s">
        <v>190</v>
      </c>
      <c r="D15" s="26" t="s">
        <v>19</v>
      </c>
      <c r="E15" s="51" t="s">
        <v>17</v>
      </c>
      <c r="F15" s="48" t="s">
        <v>34</v>
      </c>
      <c r="G15" s="24">
        <v>2022</v>
      </c>
      <c r="H15" s="14">
        <v>44600</v>
      </c>
    </row>
    <row r="16" spans="1:8" ht="60" x14ac:dyDescent="0.25">
      <c r="A16" s="24">
        <v>15</v>
      </c>
      <c r="B16" s="14" t="s">
        <v>191</v>
      </c>
      <c r="C16" s="23" t="s">
        <v>192</v>
      </c>
      <c r="D16" s="26" t="s">
        <v>71</v>
      </c>
      <c r="E16" s="51" t="s">
        <v>33</v>
      </c>
      <c r="F16" s="48" t="s">
        <v>25</v>
      </c>
      <c r="G16" s="24">
        <v>2022</v>
      </c>
      <c r="H16" s="14">
        <v>44606</v>
      </c>
    </row>
    <row r="17" spans="1:8" ht="90" x14ac:dyDescent="0.25">
      <c r="A17" s="24">
        <v>16</v>
      </c>
      <c r="B17" s="14" t="s">
        <v>193</v>
      </c>
      <c r="C17" s="23" t="s">
        <v>194</v>
      </c>
      <c r="D17" s="26" t="s">
        <v>112</v>
      </c>
      <c r="E17" s="51" t="s">
        <v>33</v>
      </c>
      <c r="F17" s="48" t="s">
        <v>25</v>
      </c>
      <c r="G17" s="24">
        <v>2022</v>
      </c>
      <c r="H17" s="14">
        <v>44599</v>
      </c>
    </row>
    <row r="18" spans="1:8" ht="75" x14ac:dyDescent="0.25">
      <c r="A18" s="24">
        <v>17</v>
      </c>
      <c r="B18" s="14" t="s">
        <v>195</v>
      </c>
      <c r="C18" s="23" t="s">
        <v>196</v>
      </c>
      <c r="D18" s="26" t="s">
        <v>37</v>
      </c>
      <c r="E18" s="51" t="s">
        <v>33</v>
      </c>
      <c r="F18" s="48" t="s">
        <v>25</v>
      </c>
      <c r="G18" s="24">
        <v>2022</v>
      </c>
      <c r="H18" s="14">
        <v>44608</v>
      </c>
    </row>
    <row r="19" spans="1:8" ht="75" x14ac:dyDescent="0.25">
      <c r="A19" s="24">
        <v>18</v>
      </c>
      <c r="B19" s="14" t="s">
        <v>197</v>
      </c>
      <c r="C19" s="23" t="s">
        <v>198</v>
      </c>
      <c r="D19" s="26" t="s">
        <v>22</v>
      </c>
      <c r="E19" s="51" t="s">
        <v>15</v>
      </c>
      <c r="F19" s="48" t="s">
        <v>69</v>
      </c>
      <c r="G19" s="24">
        <v>2022</v>
      </c>
      <c r="H19" s="14">
        <v>44616</v>
      </c>
    </row>
    <row r="20" spans="1:8" ht="45" x14ac:dyDescent="0.25">
      <c r="A20" s="24">
        <v>19</v>
      </c>
      <c r="B20" s="14" t="s">
        <v>199</v>
      </c>
      <c r="C20" s="23" t="s">
        <v>200</v>
      </c>
      <c r="D20" s="26" t="s">
        <v>31</v>
      </c>
      <c r="E20" s="51" t="s">
        <v>18</v>
      </c>
      <c r="F20" s="48" t="s">
        <v>25</v>
      </c>
      <c r="G20" s="24">
        <v>2022</v>
      </c>
      <c r="H20" s="14">
        <v>44602</v>
      </c>
    </row>
    <row r="21" spans="1:8" ht="90" x14ac:dyDescent="0.25">
      <c r="A21" s="24">
        <v>20</v>
      </c>
      <c r="B21" s="14" t="s">
        <v>201</v>
      </c>
      <c r="C21" s="23" t="s">
        <v>202</v>
      </c>
      <c r="D21" s="26" t="s">
        <v>23</v>
      </c>
      <c r="E21" s="51" t="s">
        <v>15</v>
      </c>
      <c r="F21" s="48" t="s">
        <v>25</v>
      </c>
      <c r="G21" s="24">
        <v>2022</v>
      </c>
      <c r="H21" s="14">
        <v>44602</v>
      </c>
    </row>
    <row r="22" spans="1:8" ht="60" x14ac:dyDescent="0.25">
      <c r="A22" s="24">
        <v>21</v>
      </c>
      <c r="B22" s="14" t="s">
        <v>141</v>
      </c>
      <c r="C22" s="23" t="s">
        <v>203</v>
      </c>
      <c r="D22" s="26" t="s">
        <v>143</v>
      </c>
      <c r="E22" s="51" t="s">
        <v>33</v>
      </c>
      <c r="F22" s="48" t="s">
        <v>25</v>
      </c>
      <c r="G22" s="24">
        <v>2022</v>
      </c>
      <c r="H22" s="14">
        <v>44603</v>
      </c>
    </row>
    <row r="23" spans="1:8" ht="60" x14ac:dyDescent="0.25">
      <c r="A23" s="24">
        <v>22</v>
      </c>
      <c r="B23" s="14" t="s">
        <v>162</v>
      </c>
      <c r="C23" s="23" t="s">
        <v>204</v>
      </c>
      <c r="D23" s="26" t="s">
        <v>19</v>
      </c>
      <c r="E23" s="51" t="s">
        <v>15</v>
      </c>
      <c r="F23" s="48" t="s">
        <v>25</v>
      </c>
      <c r="G23" s="24">
        <v>2022</v>
      </c>
      <c r="H23" s="14">
        <v>44610</v>
      </c>
    </row>
    <row r="24" spans="1:8" ht="75" x14ac:dyDescent="0.25">
      <c r="A24" s="24">
        <v>23</v>
      </c>
      <c r="B24" s="14" t="s">
        <v>205</v>
      </c>
      <c r="C24" s="23" t="s">
        <v>206</v>
      </c>
      <c r="D24" s="26" t="s">
        <v>19</v>
      </c>
      <c r="E24" s="51" t="s">
        <v>17</v>
      </c>
      <c r="F24" s="48" t="s">
        <v>25</v>
      </c>
      <c r="G24" s="24">
        <v>2022</v>
      </c>
      <c r="H24" s="35">
        <v>44613</v>
      </c>
    </row>
    <row r="25" spans="1:8" ht="45" x14ac:dyDescent="0.25">
      <c r="A25" s="24">
        <v>24</v>
      </c>
      <c r="B25" s="14" t="s">
        <v>207</v>
      </c>
      <c r="C25" s="23" t="s">
        <v>208</v>
      </c>
      <c r="D25" s="26" t="s">
        <v>20</v>
      </c>
      <c r="E25" s="51" t="s">
        <v>15</v>
      </c>
      <c r="F25" s="48" t="s">
        <v>46</v>
      </c>
      <c r="G25" s="24">
        <v>2022</v>
      </c>
      <c r="H25" s="52">
        <v>44615</v>
      </c>
    </row>
    <row r="26" spans="1:8" ht="45" x14ac:dyDescent="0.25">
      <c r="A26" s="24">
        <v>25</v>
      </c>
      <c r="B26" s="14" t="s">
        <v>209</v>
      </c>
      <c r="C26" s="23" t="s">
        <v>210</v>
      </c>
      <c r="D26" s="26" t="s">
        <v>19</v>
      </c>
      <c r="E26" s="51" t="s">
        <v>15</v>
      </c>
      <c r="F26" s="48" t="s">
        <v>46</v>
      </c>
      <c r="G26" s="24">
        <v>2022</v>
      </c>
      <c r="H26" s="35">
        <v>44642</v>
      </c>
    </row>
    <row r="27" spans="1:8" ht="45" x14ac:dyDescent="0.25">
      <c r="A27" s="24">
        <v>26</v>
      </c>
      <c r="B27" s="14" t="s">
        <v>65</v>
      </c>
      <c r="C27" s="23" t="s">
        <v>211</v>
      </c>
      <c r="D27" s="26" t="s">
        <v>19</v>
      </c>
      <c r="E27" s="51" t="s">
        <v>33</v>
      </c>
      <c r="F27" s="48" t="s">
        <v>25</v>
      </c>
      <c r="G27" s="24">
        <v>2022</v>
      </c>
      <c r="H27" s="35">
        <v>44622</v>
      </c>
    </row>
    <row r="28" spans="1:8" ht="45" x14ac:dyDescent="0.25">
      <c r="A28" s="24">
        <v>27</v>
      </c>
      <c r="B28" s="14" t="s">
        <v>212</v>
      </c>
      <c r="C28" s="23" t="s">
        <v>213</v>
      </c>
      <c r="D28" s="26" t="s">
        <v>19</v>
      </c>
      <c r="E28" s="51" t="s">
        <v>33</v>
      </c>
      <c r="F28" s="48" t="s">
        <v>25</v>
      </c>
      <c r="G28" s="24">
        <v>2022</v>
      </c>
      <c r="H28" s="35">
        <v>44624</v>
      </c>
    </row>
    <row r="29" spans="1:8" ht="30" x14ac:dyDescent="0.25">
      <c r="A29" s="24">
        <v>28</v>
      </c>
      <c r="B29" s="14" t="s">
        <v>214</v>
      </c>
      <c r="C29" s="23" t="s">
        <v>215</v>
      </c>
      <c r="D29" s="26" t="s">
        <v>19</v>
      </c>
      <c r="E29" s="51" t="s">
        <v>33</v>
      </c>
      <c r="F29" s="48" t="s">
        <v>25</v>
      </c>
      <c r="G29" s="24">
        <v>2022</v>
      </c>
      <c r="H29" s="35">
        <v>44624</v>
      </c>
    </row>
    <row r="30" spans="1:8" ht="45" x14ac:dyDescent="0.25">
      <c r="A30" s="24">
        <v>29</v>
      </c>
      <c r="B30" s="14" t="s">
        <v>216</v>
      </c>
      <c r="C30" s="23" t="s">
        <v>217</v>
      </c>
      <c r="D30" s="26" t="s">
        <v>56</v>
      </c>
      <c r="E30" s="51" t="s">
        <v>17</v>
      </c>
      <c r="F30" s="48" t="s">
        <v>46</v>
      </c>
      <c r="G30" s="24">
        <v>2022</v>
      </c>
      <c r="H30" s="35">
        <v>44628</v>
      </c>
    </row>
    <row r="31" spans="1:8" ht="60" x14ac:dyDescent="0.25">
      <c r="A31" s="24">
        <v>30</v>
      </c>
      <c r="B31" s="14" t="s">
        <v>218</v>
      </c>
      <c r="C31" s="23" t="s">
        <v>219</v>
      </c>
      <c r="D31" s="26" t="s">
        <v>19</v>
      </c>
      <c r="E31" s="51" t="s">
        <v>33</v>
      </c>
      <c r="F31" s="48" t="s">
        <v>46</v>
      </c>
      <c r="G31" s="24">
        <v>2022</v>
      </c>
      <c r="H31" s="35">
        <v>44631</v>
      </c>
    </row>
    <row r="32" spans="1:8" ht="45" x14ac:dyDescent="0.25">
      <c r="A32" s="24">
        <v>31</v>
      </c>
      <c r="B32" s="14" t="s">
        <v>76</v>
      </c>
      <c r="C32" s="23" t="s">
        <v>220</v>
      </c>
      <c r="D32" s="26" t="s">
        <v>31</v>
      </c>
      <c r="E32" s="51" t="s">
        <v>17</v>
      </c>
      <c r="F32" s="48" t="s">
        <v>46</v>
      </c>
      <c r="G32" s="24">
        <v>2022</v>
      </c>
      <c r="H32" s="35">
        <v>44641</v>
      </c>
    </row>
    <row r="33" spans="1:8" ht="45" x14ac:dyDescent="0.25">
      <c r="A33" s="36">
        <v>32</v>
      </c>
      <c r="B33" s="33" t="s">
        <v>221</v>
      </c>
      <c r="C33" s="37" t="s">
        <v>222</v>
      </c>
      <c r="D33" s="30" t="s">
        <v>19</v>
      </c>
      <c r="E33" s="53" t="s">
        <v>33</v>
      </c>
      <c r="F33" s="50" t="s">
        <v>25</v>
      </c>
      <c r="G33" s="36">
        <v>2022</v>
      </c>
      <c r="H33" s="38">
        <v>44635</v>
      </c>
    </row>
    <row r="34" spans="1:8" ht="45" x14ac:dyDescent="0.25">
      <c r="A34" s="24">
        <v>33</v>
      </c>
      <c r="B34" s="14" t="s">
        <v>223</v>
      </c>
      <c r="C34" s="23" t="s">
        <v>224</v>
      </c>
      <c r="D34" s="24" t="s">
        <v>20</v>
      </c>
      <c r="E34" s="51" t="s">
        <v>17</v>
      </c>
      <c r="F34" s="48" t="s">
        <v>46</v>
      </c>
      <c r="G34" s="24">
        <v>2022</v>
      </c>
      <c r="H34" s="35">
        <v>44634</v>
      </c>
    </row>
    <row r="35" spans="1:8" ht="45" x14ac:dyDescent="0.25">
      <c r="A35" s="39">
        <v>34</v>
      </c>
      <c r="B35" s="40" t="s">
        <v>225</v>
      </c>
      <c r="C35" s="41" t="s">
        <v>226</v>
      </c>
      <c r="D35" s="42" t="s">
        <v>22</v>
      </c>
      <c r="E35" s="54" t="s">
        <v>18</v>
      </c>
      <c r="F35" s="55" t="s">
        <v>69</v>
      </c>
      <c r="G35" s="39">
        <v>2022</v>
      </c>
      <c r="H35" s="56">
        <v>44656</v>
      </c>
    </row>
    <row r="36" spans="1:8" ht="75" x14ac:dyDescent="0.25">
      <c r="A36" s="24">
        <v>35</v>
      </c>
      <c r="B36" s="14" t="s">
        <v>68</v>
      </c>
      <c r="C36" s="23" t="s">
        <v>227</v>
      </c>
      <c r="D36" s="26" t="s">
        <v>74</v>
      </c>
      <c r="E36" s="51" t="s">
        <v>33</v>
      </c>
      <c r="F36" s="48" t="s">
        <v>25</v>
      </c>
      <c r="G36" s="24">
        <v>2022</v>
      </c>
      <c r="H36" s="35">
        <v>44643</v>
      </c>
    </row>
    <row r="37" spans="1:8" ht="75" x14ac:dyDescent="0.25">
      <c r="A37" s="24">
        <v>36</v>
      </c>
      <c r="B37" s="14" t="s">
        <v>228</v>
      </c>
      <c r="C37" s="23" t="s">
        <v>229</v>
      </c>
      <c r="D37" s="26" t="s">
        <v>56</v>
      </c>
      <c r="E37" s="51" t="s">
        <v>33</v>
      </c>
      <c r="F37" s="48" t="s">
        <v>25</v>
      </c>
      <c r="G37" s="24">
        <v>2022</v>
      </c>
      <c r="H37" s="35">
        <v>44652</v>
      </c>
    </row>
    <row r="38" spans="1:8" ht="45" x14ac:dyDescent="0.25">
      <c r="A38" s="24">
        <v>37</v>
      </c>
      <c r="B38" s="14" t="s">
        <v>199</v>
      </c>
      <c r="C38" s="23" t="s">
        <v>200</v>
      </c>
      <c r="D38" s="26" t="s">
        <v>31</v>
      </c>
      <c r="E38" s="51" t="s">
        <v>33</v>
      </c>
      <c r="F38" s="48" t="s">
        <v>25</v>
      </c>
      <c r="G38" s="24">
        <v>2022</v>
      </c>
      <c r="H38" s="35">
        <v>44652</v>
      </c>
    </row>
    <row r="39" spans="1:8" ht="60" x14ac:dyDescent="0.25">
      <c r="A39" s="24">
        <v>38</v>
      </c>
      <c r="B39" s="14" t="s">
        <v>170</v>
      </c>
      <c r="C39" s="23" t="s">
        <v>230</v>
      </c>
      <c r="D39" s="26" t="s">
        <v>56</v>
      </c>
      <c r="E39" s="51" t="s">
        <v>33</v>
      </c>
      <c r="F39" s="48" t="s">
        <v>46</v>
      </c>
      <c r="G39" s="24">
        <v>2022</v>
      </c>
      <c r="H39" s="35">
        <v>44655</v>
      </c>
    </row>
    <row r="40" spans="1:8" ht="45" x14ac:dyDescent="0.25">
      <c r="A40" s="24">
        <v>39</v>
      </c>
      <c r="B40" s="14" t="s">
        <v>231</v>
      </c>
      <c r="C40" s="23" t="s">
        <v>232</v>
      </c>
      <c r="D40" s="26" t="s">
        <v>56</v>
      </c>
      <c r="E40" s="51" t="s">
        <v>33</v>
      </c>
      <c r="F40" s="48" t="s">
        <v>46</v>
      </c>
      <c r="G40" s="24">
        <v>2022</v>
      </c>
      <c r="H40" s="35">
        <v>44655</v>
      </c>
    </row>
    <row r="41" spans="1:8" ht="45" x14ac:dyDescent="0.25">
      <c r="A41" s="24">
        <v>40</v>
      </c>
      <c r="B41" s="14" t="s">
        <v>161</v>
      </c>
      <c r="C41" s="23" t="s">
        <v>233</v>
      </c>
      <c r="D41" s="26" t="s">
        <v>19</v>
      </c>
      <c r="E41" s="51" t="s">
        <v>33</v>
      </c>
      <c r="F41" s="48" t="s">
        <v>46</v>
      </c>
      <c r="G41" s="24">
        <v>2022</v>
      </c>
      <c r="H41" s="35">
        <v>44652</v>
      </c>
    </row>
    <row r="42" spans="1:8" ht="60" x14ac:dyDescent="0.25">
      <c r="A42" s="24">
        <v>41</v>
      </c>
      <c r="B42" s="14" t="s">
        <v>234</v>
      </c>
      <c r="C42" s="23" t="s">
        <v>235</v>
      </c>
      <c r="D42" s="26" t="s">
        <v>19</v>
      </c>
      <c r="E42" s="51" t="s">
        <v>33</v>
      </c>
      <c r="F42" s="48" t="s">
        <v>46</v>
      </c>
      <c r="G42" s="24">
        <v>2022</v>
      </c>
      <c r="H42" s="35">
        <v>44656</v>
      </c>
    </row>
    <row r="43" spans="1:8" ht="45" x14ac:dyDescent="0.25">
      <c r="A43" s="24">
        <v>42</v>
      </c>
      <c r="B43" s="14" t="s">
        <v>236</v>
      </c>
      <c r="C43" s="23" t="s">
        <v>237</v>
      </c>
      <c r="D43" s="26" t="s">
        <v>21</v>
      </c>
      <c r="E43" s="51" t="s">
        <v>33</v>
      </c>
      <c r="F43" s="48" t="s">
        <v>34</v>
      </c>
      <c r="G43" s="24">
        <v>2022</v>
      </c>
      <c r="H43" s="35">
        <v>44656</v>
      </c>
    </row>
    <row r="44" spans="1:8" ht="105" x14ac:dyDescent="0.25">
      <c r="A44" s="24">
        <v>43</v>
      </c>
      <c r="B44" s="14" t="s">
        <v>73</v>
      </c>
      <c r="C44" s="23" t="s">
        <v>238</v>
      </c>
      <c r="D44" s="26" t="s">
        <v>22</v>
      </c>
      <c r="E44" s="51" t="s">
        <v>33</v>
      </c>
      <c r="F44" s="48" t="s">
        <v>69</v>
      </c>
      <c r="G44" s="24">
        <v>2022</v>
      </c>
      <c r="H44" s="35">
        <v>44662</v>
      </c>
    </row>
    <row r="45" spans="1:8" ht="30" x14ac:dyDescent="0.25">
      <c r="A45" s="24">
        <v>44</v>
      </c>
      <c r="B45" s="14" t="s">
        <v>239</v>
      </c>
      <c r="C45" s="23" t="s">
        <v>240</v>
      </c>
      <c r="D45" s="26" t="s">
        <v>56</v>
      </c>
      <c r="E45" s="51" t="s">
        <v>17</v>
      </c>
      <c r="F45" s="48" t="s">
        <v>46</v>
      </c>
      <c r="G45" s="24">
        <v>2022</v>
      </c>
      <c r="H45" s="35">
        <v>44649</v>
      </c>
    </row>
    <row r="46" spans="1:8" ht="45" x14ac:dyDescent="0.25">
      <c r="A46" s="24">
        <v>45</v>
      </c>
      <c r="B46" s="14" t="s">
        <v>241</v>
      </c>
      <c r="C46" s="23" t="s">
        <v>242</v>
      </c>
      <c r="D46" s="26" t="s">
        <v>243</v>
      </c>
      <c r="E46" s="51" t="s">
        <v>33</v>
      </c>
      <c r="F46" s="48" t="s">
        <v>46</v>
      </c>
      <c r="G46" s="24">
        <v>2022</v>
      </c>
      <c r="H46" s="35">
        <v>44658</v>
      </c>
    </row>
    <row r="47" spans="1:8" ht="75" x14ac:dyDescent="0.25">
      <c r="A47" s="24">
        <v>46</v>
      </c>
      <c r="B47" s="14" t="s">
        <v>244</v>
      </c>
      <c r="C47" s="23" t="s">
        <v>245</v>
      </c>
      <c r="D47" s="26" t="s">
        <v>20</v>
      </c>
      <c r="E47" s="51" t="s">
        <v>17</v>
      </c>
      <c r="F47" s="48" t="s">
        <v>25</v>
      </c>
      <c r="G47" s="24">
        <v>2022</v>
      </c>
      <c r="H47" s="35">
        <v>44657</v>
      </c>
    </row>
    <row r="48" spans="1:8" ht="90" x14ac:dyDescent="0.25">
      <c r="A48" s="24">
        <v>47</v>
      </c>
      <c r="B48" s="14" t="s">
        <v>163</v>
      </c>
      <c r="C48" s="23" t="s">
        <v>246</v>
      </c>
      <c r="D48" s="26" t="s">
        <v>21</v>
      </c>
      <c r="E48" s="51" t="s">
        <v>15</v>
      </c>
      <c r="F48" s="48" t="s">
        <v>46</v>
      </c>
      <c r="G48" s="24">
        <v>2022</v>
      </c>
      <c r="H48" s="35">
        <v>44659</v>
      </c>
    </row>
    <row r="49" spans="1:8" ht="30" x14ac:dyDescent="0.25">
      <c r="A49" s="24">
        <v>48</v>
      </c>
      <c r="B49" s="14" t="s">
        <v>247</v>
      </c>
      <c r="C49" s="23" t="s">
        <v>248</v>
      </c>
      <c r="D49" s="26" t="s">
        <v>19</v>
      </c>
      <c r="E49" s="51" t="s">
        <v>33</v>
      </c>
      <c r="F49" s="48" t="s">
        <v>25</v>
      </c>
      <c r="G49" s="24">
        <v>2022</v>
      </c>
      <c r="H49" s="35">
        <v>44663</v>
      </c>
    </row>
    <row r="50" spans="1:8" ht="75" x14ac:dyDescent="0.25">
      <c r="A50" s="24">
        <v>49</v>
      </c>
      <c r="B50" s="14" t="s">
        <v>249</v>
      </c>
      <c r="C50" s="23" t="s">
        <v>250</v>
      </c>
      <c r="D50" s="26" t="s">
        <v>19</v>
      </c>
      <c r="E50" s="51" t="s">
        <v>33</v>
      </c>
      <c r="F50" s="48" t="s">
        <v>25</v>
      </c>
      <c r="G50" s="24">
        <v>2022</v>
      </c>
      <c r="H50" s="35">
        <v>44663</v>
      </c>
    </row>
    <row r="51" spans="1:8" ht="30" x14ac:dyDescent="0.25">
      <c r="A51" s="24">
        <v>50</v>
      </c>
      <c r="B51" s="14" t="s">
        <v>156</v>
      </c>
      <c r="C51" s="23" t="s">
        <v>251</v>
      </c>
      <c r="D51" s="26" t="s">
        <v>19</v>
      </c>
      <c r="E51" s="51" t="s">
        <v>33</v>
      </c>
      <c r="F51" s="48" t="s">
        <v>46</v>
      </c>
      <c r="G51" s="24">
        <v>2022</v>
      </c>
      <c r="H51" s="35">
        <v>44664</v>
      </c>
    </row>
    <row r="52" spans="1:8" ht="45" x14ac:dyDescent="0.25">
      <c r="A52" s="24">
        <v>51</v>
      </c>
      <c r="B52" s="14" t="s">
        <v>252</v>
      </c>
      <c r="C52" s="23" t="s">
        <v>253</v>
      </c>
      <c r="D52" s="26" t="s">
        <v>56</v>
      </c>
      <c r="E52" s="51" t="s">
        <v>33</v>
      </c>
      <c r="F52" s="48" t="s">
        <v>25</v>
      </c>
      <c r="G52" s="24">
        <v>2022</v>
      </c>
      <c r="H52" s="52">
        <v>44663</v>
      </c>
    </row>
    <row r="53" spans="1:8" ht="30" x14ac:dyDescent="0.25">
      <c r="A53" s="24">
        <v>52</v>
      </c>
      <c r="B53" s="14" t="s">
        <v>254</v>
      </c>
      <c r="C53" s="23" t="s">
        <v>255</v>
      </c>
      <c r="D53" s="26" t="s">
        <v>21</v>
      </c>
      <c r="E53" s="51" t="s">
        <v>17</v>
      </c>
      <c r="F53" s="48" t="s">
        <v>25</v>
      </c>
      <c r="G53" s="24">
        <v>2022</v>
      </c>
      <c r="H53" s="52">
        <v>44656</v>
      </c>
    </row>
    <row r="54" spans="1:8" ht="30" x14ac:dyDescent="0.25">
      <c r="A54" s="24">
        <v>53</v>
      </c>
      <c r="B54" s="14" t="s">
        <v>256</v>
      </c>
      <c r="C54" s="23" t="s">
        <v>257</v>
      </c>
      <c r="D54" s="26" t="s">
        <v>19</v>
      </c>
      <c r="E54" s="51" t="s">
        <v>33</v>
      </c>
      <c r="F54" s="48" t="s">
        <v>25</v>
      </c>
      <c r="G54" s="24">
        <v>2022</v>
      </c>
      <c r="H54" s="52">
        <v>44662</v>
      </c>
    </row>
    <row r="55" spans="1:8" ht="45" x14ac:dyDescent="0.25">
      <c r="A55" s="24">
        <v>54</v>
      </c>
      <c r="B55" s="14" t="s">
        <v>258</v>
      </c>
      <c r="C55" s="23" t="s">
        <v>259</v>
      </c>
      <c r="D55" s="26" t="s">
        <v>56</v>
      </c>
      <c r="E55" s="51" t="s">
        <v>33</v>
      </c>
      <c r="F55" s="48" t="s">
        <v>46</v>
      </c>
      <c r="G55" s="24">
        <v>2022</v>
      </c>
      <c r="H55" s="52">
        <v>44658</v>
      </c>
    </row>
    <row r="56" spans="1:8" ht="60" x14ac:dyDescent="0.25">
      <c r="A56" s="24">
        <v>55</v>
      </c>
      <c r="B56" s="14" t="s">
        <v>159</v>
      </c>
      <c r="C56" s="23" t="s">
        <v>260</v>
      </c>
      <c r="D56" s="26" t="s">
        <v>19</v>
      </c>
      <c r="E56" s="51" t="s">
        <v>33</v>
      </c>
      <c r="F56" s="48" t="s">
        <v>34</v>
      </c>
      <c r="G56" s="24">
        <v>2022</v>
      </c>
      <c r="H56" s="52">
        <v>44669</v>
      </c>
    </row>
    <row r="57" spans="1:8" ht="75" x14ac:dyDescent="0.25">
      <c r="A57" s="24">
        <v>56</v>
      </c>
      <c r="B57" s="14" t="s">
        <v>155</v>
      </c>
      <c r="C57" s="23" t="s">
        <v>261</v>
      </c>
      <c r="D57" s="26" t="s">
        <v>19</v>
      </c>
      <c r="E57" s="51" t="s">
        <v>33</v>
      </c>
      <c r="F57" s="48" t="s">
        <v>34</v>
      </c>
      <c r="G57" s="24">
        <v>2022</v>
      </c>
      <c r="H57" s="52">
        <v>44669</v>
      </c>
    </row>
    <row r="58" spans="1:8" ht="90" x14ac:dyDescent="0.25">
      <c r="A58" s="24">
        <v>57</v>
      </c>
      <c r="B58" s="14" t="s">
        <v>201</v>
      </c>
      <c r="C58" s="23" t="s">
        <v>262</v>
      </c>
      <c r="D58" s="26" t="s">
        <v>23</v>
      </c>
      <c r="E58" s="51" t="s">
        <v>33</v>
      </c>
      <c r="F58" s="48" t="s">
        <v>25</v>
      </c>
      <c r="G58" s="24">
        <v>2022</v>
      </c>
      <c r="H58" s="52">
        <v>44672</v>
      </c>
    </row>
    <row r="59" spans="1:8" ht="60" x14ac:dyDescent="0.25">
      <c r="A59" s="24">
        <v>58</v>
      </c>
      <c r="B59" s="14" t="s">
        <v>207</v>
      </c>
      <c r="C59" s="23" t="s">
        <v>263</v>
      </c>
      <c r="D59" s="26" t="s">
        <v>20</v>
      </c>
      <c r="E59" s="51" t="s">
        <v>33</v>
      </c>
      <c r="F59" s="48" t="s">
        <v>46</v>
      </c>
      <c r="G59" s="24">
        <v>2022</v>
      </c>
      <c r="H59" s="52">
        <v>44670</v>
      </c>
    </row>
    <row r="60" spans="1:8" ht="45" x14ac:dyDescent="0.25">
      <c r="A60" s="24">
        <v>59</v>
      </c>
      <c r="B60" s="14" t="s">
        <v>264</v>
      </c>
      <c r="C60" s="23" t="s">
        <v>265</v>
      </c>
      <c r="D60" s="26" t="s">
        <v>19</v>
      </c>
      <c r="E60" s="51" t="s">
        <v>33</v>
      </c>
      <c r="F60" s="48" t="s">
        <v>69</v>
      </c>
      <c r="G60" s="24">
        <v>2022</v>
      </c>
      <c r="H60" s="52">
        <v>44678</v>
      </c>
    </row>
    <row r="61" spans="1:8" ht="75" x14ac:dyDescent="0.25">
      <c r="A61" s="24">
        <v>60</v>
      </c>
      <c r="B61" s="14" t="s">
        <v>197</v>
      </c>
      <c r="C61" s="23" t="s">
        <v>266</v>
      </c>
      <c r="D61" s="26" t="s">
        <v>22</v>
      </c>
      <c r="E61" s="51" t="s">
        <v>33</v>
      </c>
      <c r="F61" s="48" t="s">
        <v>69</v>
      </c>
      <c r="G61" s="24">
        <v>2022</v>
      </c>
      <c r="H61" s="52">
        <v>44683</v>
      </c>
    </row>
    <row r="62" spans="1:8" ht="45" x14ac:dyDescent="0.25">
      <c r="A62" s="24">
        <v>61</v>
      </c>
      <c r="B62" s="14" t="s">
        <v>267</v>
      </c>
      <c r="C62" s="23" t="s">
        <v>268</v>
      </c>
      <c r="D62" s="26" t="s">
        <v>19</v>
      </c>
      <c r="E62" s="51" t="s">
        <v>33</v>
      </c>
      <c r="F62" s="48" t="s">
        <v>25</v>
      </c>
      <c r="G62" s="24">
        <v>2022</v>
      </c>
      <c r="H62" s="52">
        <v>44683</v>
      </c>
    </row>
    <row r="63" spans="1:8" ht="90" x14ac:dyDescent="0.25">
      <c r="A63" s="24">
        <v>62</v>
      </c>
      <c r="B63" s="14" t="s">
        <v>269</v>
      </c>
      <c r="C63" s="23" t="s">
        <v>270</v>
      </c>
      <c r="D63" s="26" t="s">
        <v>112</v>
      </c>
      <c r="E63" s="51" t="s">
        <v>33</v>
      </c>
      <c r="F63" s="48" t="s">
        <v>25</v>
      </c>
      <c r="G63" s="24">
        <v>2022</v>
      </c>
      <c r="H63" s="52">
        <v>44684</v>
      </c>
    </row>
    <row r="64" spans="1:8" ht="45" x14ac:dyDescent="0.25">
      <c r="A64" s="24">
        <v>63</v>
      </c>
      <c r="B64" s="14" t="s">
        <v>271</v>
      </c>
      <c r="C64" s="23" t="s">
        <v>272</v>
      </c>
      <c r="D64" s="26" t="s">
        <v>19</v>
      </c>
      <c r="E64" s="51" t="s">
        <v>33</v>
      </c>
      <c r="F64" s="48" t="s">
        <v>34</v>
      </c>
      <c r="G64" s="24">
        <v>2022</v>
      </c>
      <c r="H64" s="52">
        <v>44679</v>
      </c>
    </row>
    <row r="65" spans="1:8" ht="75" x14ac:dyDescent="0.25">
      <c r="A65" s="24">
        <v>64</v>
      </c>
      <c r="B65" s="14" t="s">
        <v>273</v>
      </c>
      <c r="C65" s="23" t="s">
        <v>274</v>
      </c>
      <c r="D65" s="26" t="s">
        <v>19</v>
      </c>
      <c r="E65" s="51" t="s">
        <v>33</v>
      </c>
      <c r="F65" s="48" t="s">
        <v>25</v>
      </c>
      <c r="G65" s="24">
        <v>2022</v>
      </c>
      <c r="H65" s="52">
        <v>44679</v>
      </c>
    </row>
  </sheetData>
  <sortState ref="A244:T376">
    <sortCondition ref="A244:A376"/>
  </sortState>
  <pageMargins left="0.7" right="0.7" top="0.75" bottom="0.75" header="0.3" footer="0.3"/>
  <pageSetup paperSize="9" orientation="portrait" horizontalDpi="4294967294" verticalDpi="4294967294"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4"/>
  <sheetViews>
    <sheetView zoomScale="90" zoomScaleNormal="90" workbookViewId="0">
      <selection activeCell="C1" sqref="C1"/>
    </sheetView>
  </sheetViews>
  <sheetFormatPr baseColWidth="10" defaultColWidth="9.140625" defaultRowHeight="15" x14ac:dyDescent="0.25"/>
  <cols>
    <col min="1" max="1" width="8.7109375" style="46" customWidth="1"/>
    <col min="2" max="2" width="39.7109375" style="74" customWidth="1"/>
    <col min="3" max="3" width="47" style="46" customWidth="1"/>
    <col min="4" max="4" width="13.85546875" style="46" customWidth="1"/>
    <col min="5" max="5" width="14.28515625" style="59" customWidth="1"/>
    <col min="6" max="6" width="18.42578125" style="46" customWidth="1"/>
    <col min="7" max="7" width="8" style="46" customWidth="1"/>
    <col min="8" max="8" width="14.140625" style="46" customWidth="1"/>
    <col min="9" max="16384" width="9.140625" style="46"/>
  </cols>
  <sheetData>
    <row r="1" spans="1:8" ht="33" customHeight="1" x14ac:dyDescent="0.25">
      <c r="A1" s="60" t="s">
        <v>275</v>
      </c>
      <c r="B1" s="61" t="s">
        <v>1</v>
      </c>
      <c r="C1" s="62" t="s">
        <v>2</v>
      </c>
      <c r="D1" s="43" t="s">
        <v>3</v>
      </c>
      <c r="E1" s="63" t="s">
        <v>4</v>
      </c>
      <c r="F1" s="64" t="s">
        <v>5</v>
      </c>
      <c r="G1" s="65" t="s">
        <v>6</v>
      </c>
      <c r="H1" s="66" t="s">
        <v>276</v>
      </c>
    </row>
    <row r="2" spans="1:8" ht="45" x14ac:dyDescent="0.25">
      <c r="A2" s="22" t="s">
        <v>80</v>
      </c>
      <c r="B2" s="22" t="s">
        <v>281</v>
      </c>
      <c r="C2" s="23" t="s">
        <v>283</v>
      </c>
      <c r="D2" s="24" t="s">
        <v>31</v>
      </c>
      <c r="E2" s="51" t="s">
        <v>154</v>
      </c>
      <c r="F2" s="48" t="s">
        <v>25</v>
      </c>
      <c r="G2" s="22">
        <v>2022</v>
      </c>
      <c r="H2" s="25">
        <v>44575</v>
      </c>
    </row>
    <row r="3" spans="1:8" ht="60" x14ac:dyDescent="0.25">
      <c r="A3" s="22" t="s">
        <v>284</v>
      </c>
      <c r="B3" s="22" t="s">
        <v>285</v>
      </c>
      <c r="C3" s="23" t="s">
        <v>286</v>
      </c>
      <c r="D3" s="24" t="s">
        <v>23</v>
      </c>
      <c r="E3" s="51" t="s">
        <v>33</v>
      </c>
      <c r="F3" s="48" t="s">
        <v>46</v>
      </c>
      <c r="G3" s="22">
        <v>2022</v>
      </c>
      <c r="H3" s="25">
        <v>44579</v>
      </c>
    </row>
    <row r="4" spans="1:8" ht="45" x14ac:dyDescent="0.25">
      <c r="A4" s="22" t="s">
        <v>287</v>
      </c>
      <c r="B4" s="22" t="s">
        <v>280</v>
      </c>
      <c r="C4" s="23" t="s">
        <v>288</v>
      </c>
      <c r="D4" s="24" t="s">
        <v>19</v>
      </c>
      <c r="E4" s="51" t="s">
        <v>33</v>
      </c>
      <c r="F4" s="48" t="s">
        <v>34</v>
      </c>
      <c r="G4" s="22">
        <v>2022</v>
      </c>
      <c r="H4" s="25">
        <v>44593</v>
      </c>
    </row>
    <row r="5" spans="1:8" ht="180" x14ac:dyDescent="0.25">
      <c r="A5" s="22" t="s">
        <v>289</v>
      </c>
      <c r="B5" s="22" t="s">
        <v>290</v>
      </c>
      <c r="C5" s="23" t="s">
        <v>291</v>
      </c>
      <c r="D5" s="24" t="s">
        <v>66</v>
      </c>
      <c r="E5" s="51" t="s">
        <v>277</v>
      </c>
      <c r="F5" s="48" t="s">
        <v>278</v>
      </c>
      <c r="G5" s="22">
        <v>2022</v>
      </c>
      <c r="H5" s="25" t="s">
        <v>64</v>
      </c>
    </row>
    <row r="6" spans="1:8" ht="120" x14ac:dyDescent="0.25">
      <c r="A6" s="22" t="s">
        <v>292</v>
      </c>
      <c r="B6" s="22" t="s">
        <v>293</v>
      </c>
      <c r="C6" s="23" t="s">
        <v>294</v>
      </c>
      <c r="D6" s="24" t="s">
        <v>282</v>
      </c>
      <c r="E6" s="51" t="s">
        <v>33</v>
      </c>
      <c r="F6" s="48" t="s">
        <v>25</v>
      </c>
      <c r="G6" s="22">
        <v>2022</v>
      </c>
      <c r="H6" s="25">
        <v>44631</v>
      </c>
    </row>
    <row r="7" spans="1:8" ht="60" x14ac:dyDescent="0.25">
      <c r="A7" s="22" t="s">
        <v>295</v>
      </c>
      <c r="B7" s="22" t="s">
        <v>296</v>
      </c>
      <c r="C7" s="23" t="s">
        <v>297</v>
      </c>
      <c r="D7" s="24" t="s">
        <v>20</v>
      </c>
      <c r="E7" s="51" t="s">
        <v>33</v>
      </c>
      <c r="F7" s="48" t="s">
        <v>34</v>
      </c>
      <c r="G7" s="22">
        <v>2022</v>
      </c>
      <c r="H7" s="25">
        <v>44637</v>
      </c>
    </row>
    <row r="8" spans="1:8" ht="75" x14ac:dyDescent="0.25">
      <c r="A8" s="22" t="s">
        <v>298</v>
      </c>
      <c r="B8" s="22" t="s">
        <v>299</v>
      </c>
      <c r="C8" s="23" t="s">
        <v>300</v>
      </c>
      <c r="D8" s="24" t="s">
        <v>37</v>
      </c>
      <c r="E8" s="51" t="s">
        <v>33</v>
      </c>
      <c r="F8" s="48" t="s">
        <v>46</v>
      </c>
      <c r="G8" s="22">
        <v>2022</v>
      </c>
      <c r="H8" s="25">
        <v>44648</v>
      </c>
    </row>
    <row r="9" spans="1:8" ht="150" x14ac:dyDescent="0.25">
      <c r="A9" s="22" t="s">
        <v>301</v>
      </c>
      <c r="B9" s="22" t="s">
        <v>302</v>
      </c>
      <c r="C9" s="23" t="s">
        <v>303</v>
      </c>
      <c r="D9" s="24" t="s">
        <v>31</v>
      </c>
      <c r="E9" s="51" t="s">
        <v>33</v>
      </c>
      <c r="F9" s="48" t="s">
        <v>278</v>
      </c>
      <c r="G9" s="22">
        <v>2022</v>
      </c>
      <c r="H9" s="25" t="s">
        <v>64</v>
      </c>
    </row>
    <row r="10" spans="1:8" ht="75" x14ac:dyDescent="0.25">
      <c r="A10" s="22" t="s">
        <v>304</v>
      </c>
      <c r="B10" s="22" t="s">
        <v>305</v>
      </c>
      <c r="C10" s="23" t="s">
        <v>306</v>
      </c>
      <c r="D10" s="24" t="s">
        <v>21</v>
      </c>
      <c r="E10" s="51" t="s">
        <v>33</v>
      </c>
      <c r="F10" s="48" t="s">
        <v>34</v>
      </c>
      <c r="G10" s="22">
        <v>2022</v>
      </c>
      <c r="H10" s="25">
        <v>44602</v>
      </c>
    </row>
    <row r="11" spans="1:8" hidden="1" x14ac:dyDescent="0.25">
      <c r="A11" s="67"/>
      <c r="B11" s="67"/>
      <c r="C11" s="67"/>
      <c r="D11" s="67"/>
      <c r="E11" s="58"/>
      <c r="F11" s="67"/>
      <c r="G11" s="67"/>
      <c r="H11" s="67"/>
    </row>
    <row r="12" spans="1:8" hidden="1" x14ac:dyDescent="0.25">
      <c r="A12" s="67"/>
      <c r="B12" s="68">
        <v>6</v>
      </c>
      <c r="C12" s="69" t="s">
        <v>144</v>
      </c>
      <c r="D12" s="67"/>
      <c r="E12" s="58"/>
      <c r="F12" s="67"/>
      <c r="G12" s="67"/>
      <c r="H12" s="67"/>
    </row>
    <row r="13" spans="1:8" hidden="1" x14ac:dyDescent="0.25">
      <c r="A13" s="67"/>
      <c r="B13" s="68">
        <v>4</v>
      </c>
      <c r="C13" s="69" t="s">
        <v>16</v>
      </c>
      <c r="D13" s="67"/>
      <c r="E13" s="58"/>
      <c r="F13" s="67"/>
      <c r="G13" s="67"/>
      <c r="H13" s="67"/>
    </row>
    <row r="14" spans="1:8" hidden="1" x14ac:dyDescent="0.25">
      <c r="A14" s="67"/>
      <c r="B14" s="68">
        <v>8</v>
      </c>
      <c r="C14" s="69" t="s">
        <v>33</v>
      </c>
      <c r="D14" s="67"/>
      <c r="E14" s="58"/>
      <c r="F14" s="67"/>
      <c r="G14" s="67"/>
      <c r="H14" s="67"/>
    </row>
    <row r="15" spans="1:8" hidden="1" x14ac:dyDescent="0.25">
      <c r="A15" s="67"/>
      <c r="B15" s="70"/>
      <c r="C15" s="67"/>
      <c r="D15" s="67"/>
      <c r="E15" s="58"/>
      <c r="F15" s="67"/>
      <c r="G15" s="67"/>
      <c r="H15" s="67"/>
    </row>
    <row r="16" spans="1:8" hidden="1" x14ac:dyDescent="0.25">
      <c r="A16" s="67"/>
      <c r="B16" s="68"/>
      <c r="C16" s="71" t="s">
        <v>307</v>
      </c>
      <c r="D16" s="67"/>
      <c r="E16" s="58"/>
      <c r="F16" s="67"/>
      <c r="G16" s="67"/>
      <c r="H16" s="67"/>
    </row>
    <row r="17" spans="1:8" hidden="1" x14ac:dyDescent="0.25">
      <c r="A17" s="67"/>
      <c r="B17" s="72">
        <v>87</v>
      </c>
      <c r="C17" s="69" t="s">
        <v>146</v>
      </c>
      <c r="D17" s="67"/>
      <c r="E17" s="58"/>
      <c r="F17" s="67"/>
      <c r="G17" s="67"/>
      <c r="H17" s="67"/>
    </row>
    <row r="18" spans="1:8" hidden="1" x14ac:dyDescent="0.25">
      <c r="A18" s="67"/>
      <c r="B18" s="72">
        <v>33</v>
      </c>
      <c r="C18" s="69" t="s">
        <v>308</v>
      </c>
      <c r="D18" s="67"/>
      <c r="E18" s="58"/>
      <c r="F18" s="67"/>
      <c r="G18" s="67"/>
      <c r="H18" s="67"/>
    </row>
    <row r="19" spans="1:8" hidden="1" x14ac:dyDescent="0.25">
      <c r="A19" s="67"/>
      <c r="B19" s="73"/>
      <c r="C19" s="73"/>
      <c r="D19" s="67"/>
      <c r="E19" s="58"/>
      <c r="F19" s="67"/>
      <c r="G19" s="67"/>
      <c r="H19" s="67"/>
    </row>
    <row r="20" spans="1:8" x14ac:dyDescent="0.25">
      <c r="A20" s="67"/>
      <c r="B20" s="73"/>
      <c r="C20" s="67"/>
      <c r="D20" s="67"/>
      <c r="E20" s="58"/>
      <c r="F20" s="67"/>
      <c r="G20" s="67"/>
      <c r="H20" s="67"/>
    </row>
    <row r="21" spans="1:8" x14ac:dyDescent="0.25">
      <c r="A21" s="67"/>
      <c r="B21" s="73"/>
      <c r="C21" s="67"/>
      <c r="D21" s="67"/>
      <c r="E21" s="58"/>
      <c r="F21" s="67"/>
      <c r="G21" s="67"/>
      <c r="H21" s="67"/>
    </row>
    <row r="22" spans="1:8" x14ac:dyDescent="0.25">
      <c r="A22" s="67"/>
      <c r="B22" s="73"/>
      <c r="C22" s="67"/>
      <c r="D22" s="67"/>
      <c r="E22" s="58"/>
      <c r="F22" s="67"/>
      <c r="G22" s="67"/>
      <c r="H22" s="67"/>
    </row>
    <row r="23" spans="1:8" x14ac:dyDescent="0.25">
      <c r="A23" s="67"/>
      <c r="B23" s="73"/>
      <c r="C23" s="67"/>
      <c r="D23" s="67"/>
      <c r="E23" s="58"/>
      <c r="F23" s="67"/>
      <c r="G23" s="67"/>
      <c r="H23" s="67"/>
    </row>
    <row r="24" spans="1:8" x14ac:dyDescent="0.25">
      <c r="A24" s="67"/>
      <c r="B24" s="73"/>
      <c r="C24" s="67"/>
      <c r="D24" s="67"/>
      <c r="E24" s="58"/>
      <c r="F24" s="67"/>
      <c r="G24" s="67"/>
      <c r="H24" s="67"/>
    </row>
    <row r="25" spans="1:8" x14ac:dyDescent="0.25">
      <c r="A25" s="67"/>
      <c r="B25" s="73"/>
      <c r="C25" s="67"/>
      <c r="D25" s="67"/>
      <c r="E25" s="58"/>
      <c r="F25" s="67"/>
      <c r="G25" s="67"/>
      <c r="H25" s="67"/>
    </row>
    <row r="26" spans="1:8" x14ac:dyDescent="0.25">
      <c r="A26" s="67"/>
      <c r="B26" s="73"/>
      <c r="C26" s="67"/>
      <c r="D26" s="67"/>
      <c r="E26" s="58"/>
      <c r="F26" s="67"/>
      <c r="G26" s="67"/>
      <c r="H26" s="67"/>
    </row>
    <row r="27" spans="1:8" x14ac:dyDescent="0.25">
      <c r="A27" s="67"/>
      <c r="B27" s="73"/>
      <c r="C27" s="67"/>
      <c r="D27" s="67"/>
      <c r="E27" s="58"/>
      <c r="F27" s="67"/>
      <c r="G27" s="67"/>
      <c r="H27" s="67"/>
    </row>
    <row r="28" spans="1:8" x14ac:dyDescent="0.25">
      <c r="A28" s="67"/>
      <c r="B28" s="73"/>
      <c r="C28" s="67"/>
      <c r="D28" s="67"/>
      <c r="E28" s="58"/>
      <c r="F28" s="67"/>
      <c r="G28" s="67"/>
      <c r="H28" s="67"/>
    </row>
    <row r="29" spans="1:8" x14ac:dyDescent="0.25">
      <c r="A29" s="67"/>
      <c r="B29" s="73"/>
      <c r="C29" s="67"/>
      <c r="D29" s="67"/>
      <c r="E29" s="58"/>
      <c r="F29" s="67"/>
      <c r="G29" s="67"/>
      <c r="H29" s="67"/>
    </row>
    <row r="30" spans="1:8" x14ac:dyDescent="0.25">
      <c r="A30" s="67"/>
      <c r="B30" s="73"/>
      <c r="C30" s="67"/>
      <c r="D30" s="67"/>
      <c r="E30" s="58"/>
      <c r="F30" s="67"/>
      <c r="G30" s="67"/>
      <c r="H30" s="67"/>
    </row>
    <row r="31" spans="1:8" x14ac:dyDescent="0.25">
      <c r="A31" s="67"/>
      <c r="B31" s="73"/>
      <c r="C31" s="67"/>
      <c r="D31" s="67"/>
      <c r="E31" s="58"/>
      <c r="F31" s="67"/>
      <c r="G31" s="67"/>
      <c r="H31" s="67"/>
    </row>
    <row r="32" spans="1:8" x14ac:dyDescent="0.25">
      <c r="A32" s="67"/>
      <c r="B32" s="73"/>
      <c r="C32" s="67"/>
      <c r="D32" s="67"/>
      <c r="E32" s="58"/>
      <c r="F32" s="67"/>
      <c r="G32" s="67"/>
      <c r="H32" s="67"/>
    </row>
    <row r="33" spans="1:8" x14ac:dyDescent="0.25">
      <c r="A33" s="67"/>
      <c r="B33" s="73"/>
      <c r="C33" s="67"/>
      <c r="D33" s="67"/>
      <c r="E33" s="58"/>
      <c r="F33" s="67"/>
      <c r="G33" s="67"/>
      <c r="H33" s="67"/>
    </row>
    <row r="34" spans="1:8" x14ac:dyDescent="0.25">
      <c r="A34" s="67"/>
      <c r="B34" s="73"/>
      <c r="C34" s="67"/>
      <c r="D34" s="67"/>
      <c r="E34" s="58"/>
      <c r="F34" s="67"/>
      <c r="G34" s="67"/>
      <c r="H34" s="67"/>
    </row>
    <row r="35" spans="1:8" x14ac:dyDescent="0.25">
      <c r="A35" s="67"/>
      <c r="B35" s="73"/>
      <c r="C35" s="67"/>
      <c r="D35" s="67"/>
      <c r="E35" s="58"/>
      <c r="F35" s="67"/>
      <c r="G35" s="67"/>
      <c r="H35" s="67"/>
    </row>
    <row r="36" spans="1:8" x14ac:dyDescent="0.25">
      <c r="A36" s="67"/>
      <c r="B36" s="73"/>
      <c r="C36" s="67"/>
      <c r="D36" s="67"/>
      <c r="E36" s="58"/>
      <c r="F36" s="67"/>
      <c r="G36" s="67"/>
      <c r="H36" s="67"/>
    </row>
    <row r="37" spans="1:8" x14ac:dyDescent="0.25">
      <c r="A37" s="67"/>
      <c r="B37" s="73"/>
      <c r="C37" s="67"/>
      <c r="D37" s="67"/>
      <c r="E37" s="58"/>
      <c r="F37" s="67"/>
      <c r="G37" s="67"/>
      <c r="H37" s="67"/>
    </row>
    <row r="38" spans="1:8" x14ac:dyDescent="0.25">
      <c r="A38" s="67"/>
      <c r="B38" s="73"/>
      <c r="C38" s="67"/>
      <c r="D38" s="67"/>
      <c r="E38" s="58"/>
      <c r="F38" s="67"/>
      <c r="G38" s="67"/>
      <c r="H38" s="67"/>
    </row>
    <row r="39" spans="1:8" x14ac:dyDescent="0.25">
      <c r="A39" s="67"/>
      <c r="B39" s="73"/>
      <c r="C39" s="67"/>
      <c r="D39" s="67"/>
      <c r="E39" s="58"/>
      <c r="F39" s="67"/>
      <c r="G39" s="67"/>
      <c r="H39" s="67"/>
    </row>
    <row r="40" spans="1:8" x14ac:dyDescent="0.25">
      <c r="A40" s="67"/>
      <c r="B40" s="73"/>
      <c r="C40" s="67"/>
      <c r="D40" s="67"/>
      <c r="E40" s="58"/>
      <c r="F40" s="67"/>
      <c r="G40" s="67"/>
      <c r="H40" s="67"/>
    </row>
    <row r="41" spans="1:8" x14ac:dyDescent="0.25">
      <c r="A41" s="67"/>
      <c r="B41" s="73"/>
      <c r="C41" s="67"/>
      <c r="D41" s="67"/>
      <c r="E41" s="58"/>
      <c r="F41" s="67"/>
      <c r="G41" s="67"/>
      <c r="H41" s="67"/>
    </row>
    <row r="42" spans="1:8" x14ac:dyDescent="0.25">
      <c r="A42" s="67"/>
      <c r="B42" s="73"/>
      <c r="C42" s="67"/>
      <c r="D42" s="67"/>
      <c r="E42" s="58"/>
      <c r="F42" s="67"/>
      <c r="G42" s="67"/>
      <c r="H42" s="67"/>
    </row>
    <row r="43" spans="1:8" x14ac:dyDescent="0.25">
      <c r="A43" s="67"/>
      <c r="B43" s="73"/>
      <c r="C43" s="67"/>
      <c r="D43" s="67"/>
      <c r="E43" s="58"/>
      <c r="F43" s="67"/>
      <c r="G43" s="67"/>
      <c r="H43" s="67"/>
    </row>
    <row r="44" spans="1:8" x14ac:dyDescent="0.25">
      <c r="A44" s="67"/>
      <c r="B44" s="73"/>
      <c r="C44" s="67"/>
      <c r="D44" s="67"/>
      <c r="E44" s="58"/>
      <c r="F44" s="67"/>
      <c r="G44" s="67"/>
      <c r="H44" s="67"/>
    </row>
    <row r="45" spans="1:8" x14ac:dyDescent="0.25">
      <c r="A45" s="67"/>
      <c r="B45" s="73"/>
      <c r="C45" s="67"/>
      <c r="D45" s="67"/>
      <c r="E45" s="58"/>
      <c r="F45" s="67"/>
      <c r="G45" s="67"/>
      <c r="H45" s="67"/>
    </row>
    <row r="46" spans="1:8" x14ac:dyDescent="0.25">
      <c r="A46" s="67"/>
      <c r="B46" s="73"/>
      <c r="C46" s="67"/>
      <c r="D46" s="67"/>
      <c r="E46" s="58"/>
      <c r="F46" s="67"/>
      <c r="G46" s="67"/>
      <c r="H46" s="67"/>
    </row>
    <row r="47" spans="1:8" x14ac:dyDescent="0.25">
      <c r="A47" s="67"/>
      <c r="B47" s="73"/>
      <c r="C47" s="67"/>
      <c r="D47" s="67"/>
      <c r="E47" s="58"/>
      <c r="F47" s="67"/>
      <c r="G47" s="67"/>
      <c r="H47" s="67"/>
    </row>
    <row r="48" spans="1:8" x14ac:dyDescent="0.25">
      <c r="A48" s="67"/>
      <c r="B48" s="73"/>
      <c r="C48" s="67"/>
      <c r="D48" s="67"/>
      <c r="E48" s="58"/>
      <c r="F48" s="67"/>
      <c r="G48" s="67"/>
      <c r="H48" s="67"/>
    </row>
    <row r="49" spans="1:8" x14ac:dyDescent="0.25">
      <c r="A49" s="67"/>
      <c r="B49" s="73"/>
      <c r="C49" s="67"/>
      <c r="D49" s="67"/>
      <c r="E49" s="58"/>
      <c r="F49" s="67"/>
      <c r="G49" s="67"/>
      <c r="H49" s="67"/>
    </row>
    <row r="50" spans="1:8" x14ac:dyDescent="0.25">
      <c r="A50" s="67"/>
      <c r="B50" s="73"/>
      <c r="C50" s="67"/>
      <c r="D50" s="67"/>
      <c r="E50" s="58"/>
      <c r="F50" s="67"/>
      <c r="G50" s="67"/>
      <c r="H50" s="67"/>
    </row>
    <row r="51" spans="1:8" x14ac:dyDescent="0.25">
      <c r="A51" s="67"/>
      <c r="B51" s="73"/>
      <c r="C51" s="67"/>
      <c r="D51" s="67"/>
      <c r="E51" s="58"/>
      <c r="F51" s="67"/>
      <c r="G51" s="67"/>
      <c r="H51" s="67"/>
    </row>
    <row r="52" spans="1:8" x14ac:dyDescent="0.25">
      <c r="A52" s="67"/>
      <c r="B52" s="73"/>
      <c r="C52" s="67"/>
      <c r="D52" s="67"/>
      <c r="E52" s="58"/>
      <c r="F52" s="67"/>
      <c r="G52" s="67"/>
      <c r="H52" s="67"/>
    </row>
    <row r="53" spans="1:8" x14ac:dyDescent="0.25">
      <c r="A53" s="67"/>
      <c r="B53" s="73"/>
      <c r="C53" s="67"/>
      <c r="D53" s="67"/>
      <c r="E53" s="58"/>
      <c r="F53" s="67"/>
      <c r="G53" s="67"/>
      <c r="H53" s="67"/>
    </row>
    <row r="54" spans="1:8" x14ac:dyDescent="0.25">
      <c r="A54" s="67"/>
      <c r="B54" s="73"/>
      <c r="C54" s="67"/>
      <c r="D54" s="67"/>
      <c r="E54" s="58"/>
      <c r="F54" s="67"/>
      <c r="G54" s="67"/>
      <c r="H54" s="67"/>
    </row>
    <row r="55" spans="1:8" x14ac:dyDescent="0.25">
      <c r="A55" s="67"/>
      <c r="B55" s="73"/>
      <c r="C55" s="67"/>
      <c r="D55" s="67"/>
      <c r="E55" s="58"/>
      <c r="F55" s="67"/>
      <c r="G55" s="67"/>
      <c r="H55" s="67"/>
    </row>
    <row r="56" spans="1:8" x14ac:dyDescent="0.25">
      <c r="A56" s="67"/>
      <c r="B56" s="73"/>
      <c r="C56" s="67"/>
      <c r="D56" s="67"/>
      <c r="E56" s="58"/>
      <c r="F56" s="67"/>
      <c r="G56" s="67"/>
      <c r="H56" s="67"/>
    </row>
    <row r="57" spans="1:8" x14ac:dyDescent="0.25">
      <c r="A57" s="67"/>
      <c r="B57" s="73"/>
      <c r="C57" s="67"/>
      <c r="D57" s="67"/>
      <c r="E57" s="58"/>
      <c r="F57" s="67"/>
      <c r="G57" s="67"/>
      <c r="H57" s="67"/>
    </row>
    <row r="58" spans="1:8" x14ac:dyDescent="0.25">
      <c r="A58" s="67"/>
      <c r="B58" s="73"/>
      <c r="C58" s="67"/>
      <c r="D58" s="67"/>
      <c r="E58" s="58"/>
      <c r="F58" s="67"/>
      <c r="G58" s="67"/>
      <c r="H58" s="67"/>
    </row>
    <row r="59" spans="1:8" x14ac:dyDescent="0.25">
      <c r="A59" s="67"/>
      <c r="B59" s="73"/>
      <c r="C59" s="67"/>
      <c r="D59" s="67"/>
      <c r="E59" s="58"/>
      <c r="F59" s="67"/>
      <c r="G59" s="67"/>
      <c r="H59" s="67"/>
    </row>
    <row r="60" spans="1:8" x14ac:dyDescent="0.25">
      <c r="A60" s="67"/>
      <c r="B60" s="73"/>
      <c r="C60" s="67"/>
      <c r="D60" s="67"/>
      <c r="E60" s="58"/>
      <c r="F60" s="67"/>
      <c r="G60" s="67"/>
      <c r="H60" s="67"/>
    </row>
    <row r="61" spans="1:8" x14ac:dyDescent="0.25">
      <c r="A61" s="67"/>
      <c r="B61" s="73"/>
      <c r="C61" s="67"/>
      <c r="D61" s="67"/>
      <c r="E61" s="58"/>
      <c r="F61" s="67"/>
      <c r="G61" s="67"/>
      <c r="H61" s="67"/>
    </row>
    <row r="62" spans="1:8" x14ac:dyDescent="0.25">
      <c r="A62" s="67"/>
      <c r="B62" s="73"/>
      <c r="C62" s="67"/>
      <c r="D62" s="67"/>
      <c r="E62" s="58"/>
      <c r="F62" s="67"/>
      <c r="G62" s="67"/>
      <c r="H62" s="67"/>
    </row>
    <row r="63" spans="1:8" x14ac:dyDescent="0.25">
      <c r="A63" s="67"/>
      <c r="B63" s="73"/>
      <c r="C63" s="67"/>
      <c r="D63" s="67"/>
      <c r="E63" s="58"/>
      <c r="F63" s="67"/>
      <c r="G63" s="67"/>
      <c r="H63" s="67"/>
    </row>
    <row r="64" spans="1:8" x14ac:dyDescent="0.25">
      <c r="A64" s="67"/>
      <c r="B64" s="73"/>
      <c r="C64" s="67"/>
      <c r="D64" s="67"/>
      <c r="E64" s="58"/>
      <c r="F64" s="67"/>
      <c r="G64" s="67"/>
      <c r="H64" s="67"/>
    </row>
    <row r="65" spans="1:8" x14ac:dyDescent="0.25">
      <c r="A65" s="67"/>
      <c r="B65" s="73"/>
      <c r="C65" s="67"/>
      <c r="D65" s="67"/>
      <c r="E65" s="58"/>
      <c r="F65" s="67"/>
      <c r="G65" s="67"/>
      <c r="H65" s="67"/>
    </row>
    <row r="66" spans="1:8" x14ac:dyDescent="0.25">
      <c r="A66" s="67"/>
      <c r="B66" s="73"/>
      <c r="C66" s="67"/>
      <c r="D66" s="67"/>
      <c r="E66" s="58"/>
      <c r="F66" s="67"/>
      <c r="G66" s="67"/>
      <c r="H66" s="67"/>
    </row>
    <row r="67" spans="1:8" x14ac:dyDescent="0.25">
      <c r="A67" s="67"/>
      <c r="B67" s="73"/>
      <c r="C67" s="67"/>
      <c r="D67" s="67"/>
      <c r="E67" s="58"/>
      <c r="F67" s="67"/>
      <c r="G67" s="67"/>
      <c r="H67" s="67"/>
    </row>
    <row r="68" spans="1:8" x14ac:dyDescent="0.25">
      <c r="A68" s="67"/>
      <c r="B68" s="73"/>
      <c r="C68" s="67"/>
      <c r="D68" s="67"/>
      <c r="E68" s="58"/>
      <c r="F68" s="67"/>
      <c r="G68" s="67"/>
      <c r="H68" s="67"/>
    </row>
    <row r="69" spans="1:8" x14ac:dyDescent="0.25">
      <c r="A69" s="67"/>
      <c r="B69" s="73"/>
      <c r="C69" s="67"/>
      <c r="D69" s="67"/>
      <c r="E69" s="58"/>
      <c r="F69" s="67"/>
      <c r="G69" s="67"/>
      <c r="H69" s="67"/>
    </row>
    <row r="70" spans="1:8" x14ac:dyDescent="0.25">
      <c r="A70" s="67"/>
      <c r="B70" s="73"/>
      <c r="C70" s="67"/>
      <c r="D70" s="67"/>
      <c r="E70" s="58"/>
      <c r="F70" s="67"/>
      <c r="G70" s="67"/>
      <c r="H70" s="67"/>
    </row>
    <row r="71" spans="1:8" x14ac:dyDescent="0.25">
      <c r="A71" s="67"/>
      <c r="B71" s="73"/>
      <c r="C71" s="67"/>
      <c r="D71" s="67"/>
      <c r="E71" s="58"/>
      <c r="F71" s="67"/>
      <c r="G71" s="67"/>
      <c r="H71" s="67"/>
    </row>
    <row r="72" spans="1:8" x14ac:dyDescent="0.25">
      <c r="A72" s="67"/>
      <c r="B72" s="73"/>
      <c r="C72" s="67"/>
      <c r="D72" s="67"/>
      <c r="E72" s="58"/>
      <c r="F72" s="67"/>
      <c r="G72" s="67"/>
      <c r="H72" s="67"/>
    </row>
    <row r="73" spans="1:8" x14ac:dyDescent="0.25">
      <c r="A73" s="67"/>
      <c r="B73" s="73"/>
      <c r="C73" s="67"/>
      <c r="D73" s="67"/>
      <c r="E73" s="58"/>
      <c r="F73" s="67"/>
      <c r="G73" s="67"/>
      <c r="H73" s="67"/>
    </row>
    <row r="74" spans="1:8" x14ac:dyDescent="0.25">
      <c r="A74" s="67"/>
      <c r="B74" s="73"/>
      <c r="C74" s="67"/>
      <c r="D74" s="67"/>
      <c r="E74" s="58"/>
      <c r="F74" s="67"/>
      <c r="G74" s="67"/>
      <c r="H74" s="67"/>
    </row>
    <row r="75" spans="1:8" x14ac:dyDescent="0.25">
      <c r="A75" s="67"/>
      <c r="B75" s="73"/>
      <c r="C75" s="67"/>
      <c r="D75" s="67"/>
      <c r="E75" s="58"/>
      <c r="F75" s="67"/>
      <c r="G75" s="67"/>
      <c r="H75" s="67"/>
    </row>
    <row r="76" spans="1:8" x14ac:dyDescent="0.25">
      <c r="A76" s="67"/>
      <c r="B76" s="73"/>
      <c r="C76" s="67"/>
      <c r="D76" s="67"/>
      <c r="E76" s="58"/>
      <c r="F76" s="67"/>
      <c r="G76" s="67"/>
      <c r="H76" s="67"/>
    </row>
    <row r="77" spans="1:8" x14ac:dyDescent="0.25">
      <c r="A77" s="67"/>
      <c r="B77" s="73"/>
      <c r="C77" s="67"/>
      <c r="D77" s="67"/>
      <c r="E77" s="58"/>
      <c r="F77" s="67"/>
      <c r="G77" s="67"/>
      <c r="H77" s="67"/>
    </row>
    <row r="78" spans="1:8" x14ac:dyDescent="0.25">
      <c r="A78" s="67"/>
      <c r="B78" s="73"/>
      <c r="C78" s="67"/>
      <c r="D78" s="67"/>
      <c r="E78" s="58"/>
      <c r="F78" s="67"/>
      <c r="G78" s="67"/>
      <c r="H78" s="67"/>
    </row>
    <row r="79" spans="1:8" x14ac:dyDescent="0.25">
      <c r="A79" s="67"/>
      <c r="B79" s="73"/>
      <c r="C79" s="67"/>
      <c r="D79" s="67"/>
      <c r="E79" s="58"/>
      <c r="F79" s="67"/>
      <c r="G79" s="67"/>
      <c r="H79" s="67"/>
    </row>
    <row r="80" spans="1:8" x14ac:dyDescent="0.25">
      <c r="A80" s="67"/>
      <c r="B80" s="73"/>
      <c r="C80" s="67"/>
      <c r="D80" s="67"/>
      <c r="E80" s="58"/>
      <c r="F80" s="67"/>
      <c r="G80" s="67"/>
      <c r="H80" s="67"/>
    </row>
    <row r="81" spans="1:8" x14ac:dyDescent="0.25">
      <c r="A81" s="67"/>
      <c r="B81" s="73"/>
      <c r="C81" s="67"/>
      <c r="D81" s="67"/>
      <c r="E81" s="58"/>
      <c r="F81" s="67"/>
      <c r="G81" s="67"/>
      <c r="H81" s="67"/>
    </row>
    <row r="82" spans="1:8" x14ac:dyDescent="0.25">
      <c r="A82" s="67"/>
      <c r="B82" s="73"/>
      <c r="C82" s="67"/>
      <c r="D82" s="67"/>
      <c r="E82" s="58"/>
      <c r="F82" s="67"/>
      <c r="G82" s="67"/>
      <c r="H82" s="67"/>
    </row>
    <row r="83" spans="1:8" x14ac:dyDescent="0.25">
      <c r="A83" s="67"/>
      <c r="B83" s="73"/>
      <c r="C83" s="67"/>
      <c r="D83" s="67"/>
      <c r="E83" s="58"/>
      <c r="F83" s="67"/>
      <c r="G83" s="67"/>
      <c r="H83" s="67"/>
    </row>
    <row r="84" spans="1:8" x14ac:dyDescent="0.25">
      <c r="A84" s="67"/>
      <c r="B84" s="73"/>
      <c r="C84" s="67"/>
      <c r="D84" s="67"/>
      <c r="E84" s="58"/>
      <c r="F84" s="67"/>
      <c r="G84" s="67"/>
      <c r="H84" s="67"/>
    </row>
    <row r="85" spans="1:8" x14ac:dyDescent="0.25">
      <c r="A85" s="67"/>
      <c r="B85" s="73"/>
      <c r="C85" s="67"/>
      <c r="D85" s="67"/>
      <c r="E85" s="58"/>
      <c r="F85" s="67"/>
      <c r="G85" s="67"/>
      <c r="H85" s="67"/>
    </row>
    <row r="86" spans="1:8" x14ac:dyDescent="0.25">
      <c r="A86" s="67"/>
      <c r="B86" s="73"/>
      <c r="C86" s="67"/>
      <c r="D86" s="67"/>
      <c r="E86" s="58"/>
      <c r="F86" s="67"/>
      <c r="G86" s="67"/>
      <c r="H86" s="67"/>
    </row>
    <row r="87" spans="1:8" x14ac:dyDescent="0.25">
      <c r="A87" s="67"/>
      <c r="B87" s="73"/>
      <c r="C87" s="67"/>
      <c r="D87" s="67"/>
      <c r="E87" s="58"/>
      <c r="F87" s="67"/>
      <c r="G87" s="67"/>
      <c r="H87" s="67"/>
    </row>
    <row r="88" spans="1:8" x14ac:dyDescent="0.25">
      <c r="A88" s="67"/>
      <c r="B88" s="73"/>
      <c r="C88" s="67"/>
      <c r="D88" s="67"/>
      <c r="E88" s="58"/>
      <c r="F88" s="67"/>
      <c r="G88" s="67"/>
      <c r="H88" s="67"/>
    </row>
    <row r="89" spans="1:8" x14ac:dyDescent="0.25">
      <c r="A89" s="67"/>
      <c r="B89" s="73"/>
      <c r="C89" s="67"/>
      <c r="D89" s="67"/>
      <c r="E89" s="58"/>
      <c r="F89" s="67"/>
      <c r="G89" s="67"/>
      <c r="H89" s="67"/>
    </row>
    <row r="90" spans="1:8" x14ac:dyDescent="0.25">
      <c r="A90" s="67"/>
      <c r="B90" s="73"/>
      <c r="C90" s="67"/>
      <c r="D90" s="67"/>
      <c r="E90" s="58"/>
      <c r="F90" s="67"/>
      <c r="G90" s="67"/>
      <c r="H90" s="67"/>
    </row>
    <row r="91" spans="1:8" x14ac:dyDescent="0.25">
      <c r="A91" s="67"/>
      <c r="B91" s="73"/>
      <c r="C91" s="67"/>
      <c r="D91" s="67"/>
      <c r="E91" s="58"/>
      <c r="F91" s="67"/>
      <c r="G91" s="67"/>
      <c r="H91" s="67"/>
    </row>
    <row r="92" spans="1:8" x14ac:dyDescent="0.25">
      <c r="A92" s="67"/>
      <c r="B92" s="73"/>
      <c r="C92" s="67"/>
      <c r="D92" s="67"/>
      <c r="E92" s="58"/>
      <c r="F92" s="67"/>
      <c r="G92" s="67"/>
      <c r="H92" s="67"/>
    </row>
    <row r="93" spans="1:8" x14ac:dyDescent="0.25">
      <c r="A93" s="67"/>
      <c r="B93" s="73"/>
      <c r="C93" s="67"/>
      <c r="D93" s="67"/>
      <c r="E93" s="58"/>
      <c r="F93" s="67"/>
      <c r="G93" s="67"/>
      <c r="H93" s="67"/>
    </row>
    <row r="94" spans="1:8" x14ac:dyDescent="0.25">
      <c r="A94" s="67"/>
      <c r="B94" s="73"/>
      <c r="C94" s="67"/>
      <c r="D94" s="67"/>
      <c r="E94" s="58"/>
      <c r="F94" s="67"/>
      <c r="G94" s="67"/>
      <c r="H94" s="67"/>
    </row>
    <row r="95" spans="1:8" x14ac:dyDescent="0.25">
      <c r="A95" s="67"/>
      <c r="B95" s="73"/>
      <c r="C95" s="67"/>
      <c r="D95" s="67"/>
      <c r="E95" s="58"/>
      <c r="F95" s="67"/>
      <c r="G95" s="67"/>
      <c r="H95" s="67"/>
    </row>
    <row r="96" spans="1:8" x14ac:dyDescent="0.25">
      <c r="A96" s="67"/>
      <c r="B96" s="73"/>
      <c r="C96" s="67"/>
      <c r="D96" s="67"/>
      <c r="E96" s="58"/>
      <c r="F96" s="67"/>
      <c r="G96" s="67"/>
      <c r="H96" s="67"/>
    </row>
    <row r="97" spans="1:8" x14ac:dyDescent="0.25">
      <c r="A97" s="67"/>
      <c r="B97" s="73"/>
      <c r="C97" s="67"/>
      <c r="D97" s="67"/>
      <c r="E97" s="58"/>
      <c r="F97" s="67"/>
      <c r="G97" s="67"/>
      <c r="H97" s="67"/>
    </row>
    <row r="98" spans="1:8" x14ac:dyDescent="0.25">
      <c r="A98" s="67"/>
      <c r="B98" s="73"/>
      <c r="C98" s="67"/>
      <c r="D98" s="67"/>
      <c r="E98" s="58"/>
      <c r="F98" s="67"/>
      <c r="G98" s="67"/>
      <c r="H98" s="67"/>
    </row>
    <row r="99" spans="1:8" x14ac:dyDescent="0.25">
      <c r="A99" s="67"/>
      <c r="B99" s="73"/>
      <c r="C99" s="67"/>
      <c r="D99" s="67"/>
      <c r="E99" s="58"/>
      <c r="F99" s="67"/>
      <c r="G99" s="67"/>
      <c r="H99" s="67"/>
    </row>
    <row r="100" spans="1:8" x14ac:dyDescent="0.25">
      <c r="A100" s="67"/>
      <c r="B100" s="73"/>
      <c r="C100" s="67"/>
      <c r="D100" s="67"/>
      <c r="E100" s="58"/>
      <c r="F100" s="67"/>
      <c r="G100" s="67"/>
      <c r="H100" s="67"/>
    </row>
    <row r="101" spans="1:8" x14ac:dyDescent="0.25">
      <c r="A101" s="67"/>
      <c r="B101" s="73"/>
      <c r="C101" s="67"/>
      <c r="D101" s="67"/>
      <c r="E101" s="58"/>
      <c r="F101" s="67"/>
      <c r="G101" s="67"/>
      <c r="H101" s="67"/>
    </row>
    <row r="102" spans="1:8" x14ac:dyDescent="0.25">
      <c r="A102" s="67"/>
      <c r="B102" s="73"/>
      <c r="C102" s="67"/>
      <c r="D102" s="67"/>
      <c r="E102" s="58"/>
      <c r="F102" s="67"/>
      <c r="G102" s="67"/>
      <c r="H102" s="67"/>
    </row>
    <row r="103" spans="1:8" x14ac:dyDescent="0.25">
      <c r="A103" s="67"/>
      <c r="B103" s="73"/>
      <c r="C103" s="67"/>
      <c r="D103" s="67"/>
      <c r="E103" s="58"/>
      <c r="F103" s="67"/>
      <c r="G103" s="67"/>
      <c r="H103" s="67"/>
    </row>
    <row r="104" spans="1:8" x14ac:dyDescent="0.25">
      <c r="A104" s="67"/>
      <c r="B104" s="73"/>
      <c r="C104" s="67"/>
      <c r="D104" s="67"/>
      <c r="E104" s="58"/>
      <c r="F104" s="67"/>
      <c r="G104" s="67"/>
      <c r="H104" s="67"/>
    </row>
    <row r="105" spans="1:8" x14ac:dyDescent="0.25">
      <c r="A105" s="67"/>
      <c r="B105" s="73"/>
      <c r="C105" s="67"/>
      <c r="D105" s="67"/>
      <c r="E105" s="58"/>
      <c r="F105" s="67"/>
      <c r="G105" s="67"/>
      <c r="H105" s="67"/>
    </row>
    <row r="106" spans="1:8" x14ac:dyDescent="0.25">
      <c r="A106" s="67"/>
      <c r="B106" s="73"/>
      <c r="C106" s="67"/>
      <c r="D106" s="67"/>
      <c r="E106" s="58"/>
      <c r="F106" s="67"/>
      <c r="G106" s="67"/>
      <c r="H106" s="67"/>
    </row>
    <row r="107" spans="1:8" x14ac:dyDescent="0.25">
      <c r="A107" s="67"/>
      <c r="B107" s="73"/>
      <c r="C107" s="67"/>
      <c r="D107" s="67"/>
      <c r="E107" s="58"/>
      <c r="F107" s="67"/>
      <c r="G107" s="67"/>
      <c r="H107" s="67"/>
    </row>
    <row r="108" spans="1:8" x14ac:dyDescent="0.25">
      <c r="A108" s="67"/>
      <c r="B108" s="73"/>
      <c r="C108" s="67"/>
      <c r="D108" s="67"/>
      <c r="E108" s="58"/>
      <c r="F108" s="67"/>
      <c r="G108" s="67"/>
      <c r="H108" s="67"/>
    </row>
    <row r="109" spans="1:8" x14ac:dyDescent="0.25">
      <c r="A109" s="67"/>
      <c r="B109" s="73"/>
      <c r="C109" s="67"/>
      <c r="D109" s="67"/>
      <c r="E109" s="58"/>
      <c r="F109" s="67"/>
      <c r="G109" s="67"/>
      <c r="H109" s="67"/>
    </row>
    <row r="110" spans="1:8" x14ac:dyDescent="0.25">
      <c r="A110" s="67"/>
      <c r="B110" s="73"/>
      <c r="C110" s="67"/>
      <c r="D110" s="67"/>
      <c r="E110" s="58"/>
      <c r="F110" s="67"/>
      <c r="G110" s="67"/>
      <c r="H110" s="67"/>
    </row>
    <row r="111" spans="1:8" x14ac:dyDescent="0.25">
      <c r="A111" s="67"/>
      <c r="B111" s="73"/>
      <c r="C111" s="67"/>
      <c r="D111" s="67"/>
      <c r="E111" s="58"/>
      <c r="F111" s="67"/>
      <c r="G111" s="67"/>
      <c r="H111" s="67"/>
    </row>
    <row r="112" spans="1:8" x14ac:dyDescent="0.25">
      <c r="A112" s="67"/>
      <c r="B112" s="73"/>
      <c r="C112" s="67"/>
      <c r="D112" s="67"/>
      <c r="E112" s="58"/>
      <c r="F112" s="67"/>
      <c r="G112" s="67"/>
      <c r="H112" s="67"/>
    </row>
    <row r="113" spans="1:8" x14ac:dyDescent="0.25">
      <c r="A113" s="67"/>
      <c r="B113" s="73"/>
      <c r="C113" s="67"/>
      <c r="D113" s="67"/>
      <c r="E113" s="58"/>
      <c r="F113" s="67"/>
      <c r="G113" s="67"/>
      <c r="H113" s="67"/>
    </row>
    <row r="114" spans="1:8" x14ac:dyDescent="0.25">
      <c r="A114" s="67"/>
      <c r="B114" s="73"/>
      <c r="C114" s="67"/>
      <c r="D114" s="67"/>
      <c r="E114" s="58"/>
      <c r="F114" s="67"/>
      <c r="G114" s="67"/>
      <c r="H114" s="67"/>
    </row>
  </sheetData>
  <conditionalFormatting sqref="C16">
    <cfRule type="duplicateValues" dxfId="3" priority="4"/>
  </conditionalFormatting>
  <conditionalFormatting sqref="C12:C15 C17:C18">
    <cfRule type="duplicateValues" dxfId="2" priority="11"/>
  </conditionalFormatting>
  <conditionalFormatting sqref="B11">
    <cfRule type="duplicateValues" dxfId="1" priority="12"/>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
  <sheetViews>
    <sheetView zoomScale="130" zoomScaleNormal="130" workbookViewId="0">
      <selection activeCell="A3" sqref="A3"/>
    </sheetView>
  </sheetViews>
  <sheetFormatPr baseColWidth="10" defaultColWidth="11.42578125" defaultRowHeight="15" x14ac:dyDescent="0.25"/>
  <cols>
    <col min="1" max="1" width="9" bestFit="1" customWidth="1"/>
    <col min="2" max="2" width="9" customWidth="1"/>
    <col min="3" max="3" width="19.85546875" bestFit="1" customWidth="1"/>
    <col min="4" max="4" width="17" bestFit="1" customWidth="1"/>
    <col min="5" max="5" width="18.7109375" customWidth="1"/>
    <col min="6" max="6" width="18.5703125" bestFit="1" customWidth="1"/>
    <col min="7" max="7" width="18.7109375" bestFit="1" customWidth="1"/>
    <col min="8" max="8" width="18.5703125" bestFit="1" customWidth="1"/>
    <col min="9" max="9" width="21.28515625" bestFit="1" customWidth="1"/>
    <col min="10" max="10" width="14.28515625" bestFit="1" customWidth="1"/>
  </cols>
  <sheetData>
    <row r="1" spans="1:11" x14ac:dyDescent="0.25">
      <c r="A1" s="11" t="s">
        <v>309</v>
      </c>
    </row>
    <row r="3" spans="1:11" s="8" customFormat="1" ht="38.25" x14ac:dyDescent="0.2">
      <c r="A3" s="7" t="s">
        <v>310</v>
      </c>
      <c r="B3" s="7" t="s">
        <v>311</v>
      </c>
      <c r="C3" s="7" t="s">
        <v>8</v>
      </c>
      <c r="D3" s="7" t="s">
        <v>9</v>
      </c>
      <c r="E3" s="7" t="s">
        <v>312</v>
      </c>
      <c r="F3" s="7" t="s">
        <v>10</v>
      </c>
      <c r="G3" s="7" t="s">
        <v>11</v>
      </c>
      <c r="H3" s="7" t="s">
        <v>12</v>
      </c>
      <c r="I3" s="7" t="s">
        <v>13</v>
      </c>
      <c r="J3" s="7" t="s">
        <v>14</v>
      </c>
    </row>
    <row r="4" spans="1:11" s="8" customFormat="1" ht="12.75" x14ac:dyDescent="0.2">
      <c r="A4" s="12">
        <v>2021</v>
      </c>
      <c r="B4" s="12">
        <v>96</v>
      </c>
      <c r="C4" s="9">
        <v>113</v>
      </c>
      <c r="D4" s="13">
        <v>26</v>
      </c>
      <c r="E4" s="9">
        <v>27</v>
      </c>
      <c r="F4" s="13">
        <v>194</v>
      </c>
      <c r="G4" s="9">
        <v>12</v>
      </c>
      <c r="H4" s="13">
        <v>32</v>
      </c>
      <c r="I4" s="9">
        <v>7</v>
      </c>
      <c r="J4" s="10">
        <v>268</v>
      </c>
      <c r="K4" s="8">
        <f>+J4/30</f>
        <v>8.9333333333333336</v>
      </c>
    </row>
    <row r="7" spans="1:11" x14ac:dyDescent="0.25">
      <c r="A7" s="11" t="s">
        <v>313</v>
      </c>
    </row>
    <row r="9" spans="1:11" ht="38.25" x14ac:dyDescent="0.25">
      <c r="A9" s="7" t="s">
        <v>310</v>
      </c>
      <c r="B9" s="7" t="s">
        <v>311</v>
      </c>
      <c r="C9" s="7" t="s">
        <v>8</v>
      </c>
      <c r="D9" s="7" t="s">
        <v>9</v>
      </c>
      <c r="E9" s="7" t="s">
        <v>312</v>
      </c>
      <c r="F9" s="7" t="s">
        <v>10</v>
      </c>
      <c r="G9" s="7" t="s">
        <v>11</v>
      </c>
      <c r="H9" s="7" t="s">
        <v>12</v>
      </c>
      <c r="I9" s="7" t="s">
        <v>13</v>
      </c>
      <c r="J9" s="7" t="s">
        <v>14</v>
      </c>
    </row>
    <row r="10" spans="1:11" x14ac:dyDescent="0.25">
      <c r="A10" s="12">
        <v>2021</v>
      </c>
      <c r="B10" s="12">
        <v>133</v>
      </c>
      <c r="C10" s="15">
        <v>75.263157894736835</v>
      </c>
      <c r="D10" s="16">
        <v>11.755725190839694</v>
      </c>
      <c r="E10" s="15">
        <v>17.359255725190785</v>
      </c>
      <c r="F10" s="16">
        <v>28.414624183006584</v>
      </c>
      <c r="G10" s="15">
        <v>9.7567567567567561</v>
      </c>
      <c r="H10" s="16">
        <v>8.1546391752577314</v>
      </c>
      <c r="I10" s="15">
        <v>3.75</v>
      </c>
      <c r="J10" s="17">
        <v>138.09375</v>
      </c>
      <c r="K10">
        <f>+J10/30</f>
        <v>4.6031250000000004</v>
      </c>
    </row>
  </sheetData>
  <pageMargins left="0.7" right="0.7" top="0.75" bottom="0.75" header="0.3" footer="0.3"/>
  <pageSetup paperSize="9" orientation="portrait" horizontalDpi="4294967294" verticalDpi="4294967294"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
  <sheetViews>
    <sheetView tabSelected="1" zoomScale="85" zoomScaleNormal="85" workbookViewId="0">
      <selection activeCell="K11" sqref="K11"/>
    </sheetView>
  </sheetViews>
  <sheetFormatPr baseColWidth="10" defaultColWidth="11.42578125" defaultRowHeight="15" x14ac:dyDescent="0.25"/>
  <cols>
    <col min="1" max="1" width="8.42578125" style="46" customWidth="1"/>
    <col min="2" max="2" width="34.42578125" style="46" customWidth="1"/>
    <col min="3" max="3" width="39.85546875" style="46" customWidth="1"/>
    <col min="4" max="4" width="15.85546875" style="46" customWidth="1"/>
    <col min="5" max="5" width="12.5703125" style="46" customWidth="1"/>
    <col min="6" max="6" width="11.42578125" style="46"/>
    <col min="7" max="7" width="13" style="46" customWidth="1"/>
    <col min="8" max="16384" width="11.42578125" style="46"/>
  </cols>
  <sheetData>
    <row r="1" spans="1:8" ht="30" x14ac:dyDescent="0.25">
      <c r="A1" s="75" t="s">
        <v>314</v>
      </c>
      <c r="B1" s="75" t="s">
        <v>1</v>
      </c>
      <c r="C1" s="75" t="s">
        <v>2</v>
      </c>
      <c r="D1" s="75" t="s">
        <v>3</v>
      </c>
      <c r="E1" s="75" t="s">
        <v>7</v>
      </c>
      <c r="F1" s="75" t="s">
        <v>4</v>
      </c>
      <c r="G1" s="75" t="s">
        <v>5</v>
      </c>
      <c r="H1" s="75" t="s">
        <v>6</v>
      </c>
    </row>
    <row r="2" spans="1:8" ht="75" x14ac:dyDescent="0.25">
      <c r="A2" s="76">
        <v>1</v>
      </c>
      <c r="B2" s="77" t="s">
        <v>315</v>
      </c>
      <c r="C2" s="77" t="s">
        <v>316</v>
      </c>
      <c r="D2" s="78" t="s">
        <v>21</v>
      </c>
      <c r="E2" s="79">
        <v>44606</v>
      </c>
      <c r="F2" s="78" t="s">
        <v>18</v>
      </c>
      <c r="G2" s="78" t="s">
        <v>279</v>
      </c>
      <c r="H2" s="78">
        <v>2022</v>
      </c>
    </row>
    <row r="3" spans="1:8" ht="75" x14ac:dyDescent="0.25">
      <c r="A3" s="76">
        <v>2</v>
      </c>
      <c r="B3" s="77" t="s">
        <v>317</v>
      </c>
      <c r="C3" s="77" t="s">
        <v>318</v>
      </c>
      <c r="D3" s="78" t="s">
        <v>21</v>
      </c>
      <c r="E3" s="79">
        <v>44609</v>
      </c>
      <c r="F3" s="78" t="s">
        <v>18</v>
      </c>
      <c r="G3" s="78" t="s">
        <v>279</v>
      </c>
      <c r="H3" s="78">
        <v>2022</v>
      </c>
    </row>
  </sheetData>
  <conditionalFormatting sqref="B1">
    <cfRule type="duplicateValues" dxfId="0" priority="1"/>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017D22E9A96824C91D1E78332DC26DE" ma:contentTypeVersion="3" ma:contentTypeDescription="Crear nuevo documento." ma:contentTypeScope="" ma:versionID="633f94039d31bea1f3d57e0ec1d1b636">
  <xsd:schema xmlns:xsd="http://www.w3.org/2001/XMLSchema" xmlns:xs="http://www.w3.org/2001/XMLSchema" xmlns:p="http://schemas.microsoft.com/office/2006/metadata/properties" xmlns:ns1="http://schemas.microsoft.com/sharepoint/v3" xmlns:ns2="8de5e57f-1186-4073-bec8-9f6e4faee07c" targetNamespace="http://schemas.microsoft.com/office/2006/metadata/properties" ma:root="true" ma:fieldsID="673e0c2e0d0975160e6e507b1090ee0f" ns1:_="" ns2:_="">
    <xsd:import namespace="http://schemas.microsoft.com/sharepoint/v3"/>
    <xsd:import namespace="8de5e57f-1186-4073-bec8-9f6e4faee07c"/>
    <xsd:element name="properties">
      <xsd:complexType>
        <xsd:sequence>
          <xsd:element name="documentManagement">
            <xsd:complexType>
              <xsd:all>
                <xsd:element ref="ns1:PublishingStartDate" minOccurs="0"/>
                <xsd:element ref="ns1:PublishingExpirationDate" minOccurs="0"/>
                <xsd:element ref="ns2:_dlc_DocId" minOccurs="0"/>
                <xsd:element ref="ns2:_dlc_DocIdUrl" minOccurs="0"/>
                <xsd:element ref="ns2:_dlc_DocIdPersistId" minOccurs="0"/>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Fecha de inicio programada" ma:description="Fecha de inicio programada es una columna del sitio que crea la característica Publicación. Se usa para especificar la fecha y la hora a la que esta página se presentará por primera vez a los visitantes del sitio." ma:internalName="PublishingStartDate">
      <xsd:simpleType>
        <xsd:restriction base="dms:Unknown"/>
      </xsd:simpleType>
    </xsd:element>
    <xsd:element name="PublishingExpirationDate" ma:index="9" nillable="true" ma:displayName="Fecha de finalización programada" ma:description="Fecha de finalización programada es una columna del sitio que crea la característica Publicación. Se usa para especificar la fecha y la hora a la que esta página dejará de presentarse a los visitantes del sitio."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de5e57f-1186-4073-bec8-9f6e4faee07c" elementFormDefault="qualified">
    <xsd:import namespace="http://schemas.microsoft.com/office/2006/documentManagement/types"/>
    <xsd:import namespace="http://schemas.microsoft.com/office/infopath/2007/PartnerControls"/>
    <xsd:element name="_dlc_DocId" ma:index="10" nillable="true" ma:displayName="Valor de Id. de documento" ma:description="El valor del identificador de documento asignado a este elemento." ma:internalName="_dlc_DocId" ma:readOnly="true">
      <xsd:simpleType>
        <xsd:restriction base="dms:Text"/>
      </xsd:simpleType>
    </xsd:element>
    <xsd:element name="_dlc_DocIdUrl" ma:index="11" nillable="true" ma:displayName="Id. de documento" ma:description="Vínculo permanente a este documento."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2" nillable="true" ma:displayName="Persist ID" ma:description="Keep ID on add." ma:hidden="true" ma:internalName="_dlc_DocIdPersistId" ma:readOnly="true">
      <xsd:simpleType>
        <xsd:restriction base="dms:Boolean"/>
      </xsd:simpleType>
    </xsd:element>
    <xsd:element name="SharedWithUsers" ma:index="13"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dlc_DocId xmlns="8de5e57f-1186-4073-bec8-9f6e4faee07c">ZNK62AFAEWCX-1784335715-1866</_dlc_DocId>
    <_dlc_DocIdUrl xmlns="8de5e57f-1186-4073-bec8-9f6e4faee07c">
      <Url>http://ga-compras.inssjp.net/CDG/_layouts/15/DocIdRedir.aspx?ID=ZNK62AFAEWCX-1784335715-1866</Url>
      <Description>ZNK62AFAEWCX-1784335715-1866</Description>
    </_dlc_DocIdUrl>
    <PublishingExpirationDate xmlns="http://schemas.microsoft.com/sharepoint/v3" xsi:nil="true"/>
    <PublishingStartDate xmlns="http://schemas.microsoft.com/sharepoint/v3" xsi:nil="true"/>
  </documentManagement>
</p:properties>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14459CD-B3D6-4A68-BAE1-C5EDDE72A8E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8de5e57f-1186-4073-bec8-9f6e4faee07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4DD1F9D-5791-4A59-8FC9-D569E837A093}">
  <ds:schemaRefs>
    <ds:schemaRef ds:uri="8de5e57f-1186-4073-bec8-9f6e4faee07c"/>
    <ds:schemaRef ds:uri="http://schemas.microsoft.com/office/2006/metadata/properties"/>
    <ds:schemaRef ds:uri="http://schemas.microsoft.com/office/infopath/2007/PartnerControls"/>
    <ds:schemaRef ds:uri="http://schemas.microsoft.com/office/2006/documentManagement/types"/>
    <ds:schemaRef ds:uri="http://www.w3.org/XML/1998/namespace"/>
    <ds:schemaRef ds:uri="http://schemas.openxmlformats.org/package/2006/metadata/core-properties"/>
    <ds:schemaRef ds:uri="http://schemas.microsoft.com/sharepoint/v3"/>
    <ds:schemaRef ds:uri="http://purl.org/dc/terms/"/>
    <ds:schemaRef ds:uri="http://purl.org/dc/dcmitype/"/>
    <ds:schemaRef ds:uri="http://purl.org/dc/elements/1.1/"/>
  </ds:schemaRefs>
</ds:datastoreItem>
</file>

<file path=customXml/itemProps3.xml><?xml version="1.0" encoding="utf-8"?>
<ds:datastoreItem xmlns:ds="http://schemas.openxmlformats.org/officeDocument/2006/customXml" ds:itemID="{ABF5C4A4-5B42-4578-9034-762B0D45ED9F}">
  <ds:schemaRefs>
    <ds:schemaRef ds:uri="http://schemas.microsoft.com/sharepoint/events"/>
  </ds:schemaRefs>
</ds:datastoreItem>
</file>

<file path=customXml/itemProps4.xml><?xml version="1.0" encoding="utf-8"?>
<ds:datastoreItem xmlns:ds="http://schemas.openxmlformats.org/officeDocument/2006/customXml" ds:itemID="{82F76747-BC17-4EA4-89ED-D949E749698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 LP</vt:lpstr>
      <vt:lpstr> LPRIV</vt:lpstr>
      <vt:lpstr>Contratación Directa</vt:lpstr>
      <vt:lpstr>Resumen</vt:lpstr>
      <vt:lpstr>Concurso Privado</vt:lpstr>
    </vt:vector>
  </TitlesOfParts>
  <Company>INSSJP</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Hernán Monteleone</dc:creator>
  <cp:lastModifiedBy>Maximiliano Mattioli</cp:lastModifiedBy>
  <cp:revision/>
  <dcterms:created xsi:type="dcterms:W3CDTF">2021-09-03T16:55:05Z</dcterms:created>
  <dcterms:modified xsi:type="dcterms:W3CDTF">2022-04-26T18:46:10Z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0x0101000017D22E9A96824C91D1E78332DC26DE</vt:lpwstr>
  </property>
  <property fmtid="{D5CDD505-2E9C-101B-9397-08002B2CF9AE}" pid="3" name="_dlc_DocIdItemGuid">
    <vt:lpwstr>7f8cf698-afb5-477d-b72e-ead7340c7ebe</vt:lpwstr>
  </property>
</Properties>
</file>