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Vacunas antigripales por año" sheetId="2" r:id="rId1"/>
  </sheets>
  <calcPr calcId="162913"/>
</workbook>
</file>

<file path=xl/calcChain.xml><?xml version="1.0" encoding="utf-8"?>
<calcChain xmlns="http://schemas.openxmlformats.org/spreadsheetml/2006/main">
  <c r="D20" i="2" l="1"/>
  <c r="C20" i="2"/>
  <c r="B2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</calcChain>
</file>

<file path=xl/sharedStrings.xml><?xml version="1.0" encoding="utf-8"?>
<sst xmlns="http://schemas.openxmlformats.org/spreadsheetml/2006/main" count="7" uniqueCount="7">
  <si>
    <t>Total Aplicaciones</t>
  </si>
  <si>
    <t>Aplicaciones Beneficiarios</t>
  </si>
  <si>
    <t>Aplicaciones Agentes</t>
  </si>
  <si>
    <t>TOTALES</t>
  </si>
  <si>
    <t>Año Vacunación</t>
  </si>
  <si>
    <r>
      <t xml:space="preserve">Fuente: </t>
    </r>
    <r>
      <rPr>
        <sz val="10"/>
        <color rgb="FF000000"/>
        <rFont val="Arial"/>
        <family val="2"/>
      </rPr>
      <t>Gerencia de Prestaciones Médicas, INSSJP</t>
    </r>
  </si>
  <si>
    <r>
      <t xml:space="preserve">Fecha: </t>
    </r>
    <r>
      <rPr>
        <sz val="10"/>
        <color rgb="FF000000"/>
        <rFont val="Arial"/>
        <family val="2"/>
      </rPr>
      <t>Agosto,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</si>
</sst>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0"/>
      <color rgb="FFFFFFFF"/>
      <name val="Arial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7376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3" fontId="1" fillId="0" borderId="0" xfId="0" applyNumberFormat="1" applyFont="1" applyAlignment="1"/>
    <xf numFmtId="3" fontId="0" fillId="0" borderId="0" xfId="0" applyNumberFormat="1" applyFont="1" applyAlignment="1"/>
    <xf numFmtId="0" fontId="2" fillId="0" borderId="2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A19" workbookViewId="0">
      <selection activeCell="A28" sqref="A28"/>
    </sheetView>
  </sheetViews>
  <sheetFormatPr baseColWidth="10" defaultRowHeight="12.75" x14ac:dyDescent="0.2"/>
  <cols>
    <col min="1" max="1" width="15.7109375" customWidth="1"/>
    <col min="2" max="4" width="25.7109375" customWidth="1"/>
    <col min="8" max="8" width="12.7109375" bestFit="1" customWidth="1"/>
    <col min="15" max="15" width="12.7109375" bestFit="1" customWidth="1"/>
  </cols>
  <sheetData>
    <row r="1" spans="1:15" ht="24.75" customHeight="1" x14ac:dyDescent="0.2">
      <c r="A1" s="21" t="s">
        <v>4</v>
      </c>
      <c r="B1" s="21" t="s">
        <v>1</v>
      </c>
      <c r="C1" s="21" t="s">
        <v>2</v>
      </c>
      <c r="D1" s="21" t="s">
        <v>0</v>
      </c>
    </row>
    <row r="2" spans="1:15" ht="15.75" x14ac:dyDescent="0.25">
      <c r="A2" s="12">
        <v>2009</v>
      </c>
      <c r="B2" s="13">
        <v>793166</v>
      </c>
      <c r="C2" s="13">
        <v>806</v>
      </c>
      <c r="D2" s="14">
        <f>+B2+C2</f>
        <v>793972</v>
      </c>
      <c r="E2" s="3"/>
      <c r="F2" s="3"/>
      <c r="O2" s="3"/>
    </row>
    <row r="3" spans="1:15" ht="15.75" x14ac:dyDescent="0.25">
      <c r="A3" s="8">
        <v>2010</v>
      </c>
      <c r="B3" s="9">
        <v>534834</v>
      </c>
      <c r="C3" s="9">
        <v>1108</v>
      </c>
      <c r="D3" s="10">
        <f t="shared" ref="D3:D19" si="0">+B3+C3</f>
        <v>535942</v>
      </c>
      <c r="E3" s="3"/>
      <c r="F3" s="3"/>
      <c r="O3" s="3"/>
    </row>
    <row r="4" spans="1:15" ht="15.75" x14ac:dyDescent="0.25">
      <c r="A4" s="4">
        <v>2011</v>
      </c>
      <c r="B4" s="5">
        <v>784870</v>
      </c>
      <c r="C4" s="5">
        <v>1803</v>
      </c>
      <c r="D4" s="6">
        <f t="shared" si="0"/>
        <v>786673</v>
      </c>
      <c r="E4" s="3"/>
      <c r="F4" s="3"/>
      <c r="O4" s="3"/>
    </row>
    <row r="5" spans="1:15" ht="15.75" x14ac:dyDescent="0.25">
      <c r="A5" s="8">
        <v>2012</v>
      </c>
      <c r="B5" s="9">
        <v>738670</v>
      </c>
      <c r="C5" s="9">
        <v>1500</v>
      </c>
      <c r="D5" s="10">
        <f t="shared" si="0"/>
        <v>740170</v>
      </c>
      <c r="E5" s="3"/>
      <c r="F5" s="3"/>
      <c r="O5" s="3"/>
    </row>
    <row r="6" spans="1:15" ht="15.75" x14ac:dyDescent="0.25">
      <c r="A6" s="4">
        <v>2013</v>
      </c>
      <c r="B6" s="5">
        <v>768343</v>
      </c>
      <c r="C6" s="5">
        <v>2470</v>
      </c>
      <c r="D6" s="6">
        <f t="shared" si="0"/>
        <v>770813</v>
      </c>
      <c r="E6" s="3"/>
      <c r="F6" s="3"/>
      <c r="O6" s="3"/>
    </row>
    <row r="7" spans="1:15" ht="15.75" x14ac:dyDescent="0.25">
      <c r="A7" s="8">
        <v>2014</v>
      </c>
      <c r="B7" s="9">
        <v>659123</v>
      </c>
      <c r="C7" s="9">
        <v>1054</v>
      </c>
      <c r="D7" s="10">
        <f t="shared" si="0"/>
        <v>660177</v>
      </c>
      <c r="E7" s="3"/>
      <c r="F7" s="3"/>
      <c r="O7" s="3"/>
    </row>
    <row r="8" spans="1:15" ht="15.75" x14ac:dyDescent="0.25">
      <c r="A8" s="4">
        <v>2015</v>
      </c>
      <c r="B8" s="5">
        <v>554174</v>
      </c>
      <c r="C8" s="5">
        <v>946</v>
      </c>
      <c r="D8" s="6">
        <f t="shared" si="0"/>
        <v>555120</v>
      </c>
      <c r="E8" s="3"/>
      <c r="F8" s="3"/>
      <c r="O8" s="3"/>
    </row>
    <row r="9" spans="1:15" ht="15.75" x14ac:dyDescent="0.25">
      <c r="A9" s="8">
        <v>2016</v>
      </c>
      <c r="B9" s="9">
        <v>1041852</v>
      </c>
      <c r="C9" s="9">
        <v>4020</v>
      </c>
      <c r="D9" s="10">
        <f t="shared" si="0"/>
        <v>1045872</v>
      </c>
      <c r="E9" s="3"/>
      <c r="F9" s="3"/>
      <c r="O9" s="3"/>
    </row>
    <row r="10" spans="1:15" ht="15.75" x14ac:dyDescent="0.25">
      <c r="A10" s="4">
        <v>2017</v>
      </c>
      <c r="B10" s="5">
        <v>860181</v>
      </c>
      <c r="C10" s="5">
        <v>2998</v>
      </c>
      <c r="D10" s="6">
        <f t="shared" si="0"/>
        <v>863179</v>
      </c>
      <c r="E10" s="3"/>
      <c r="F10" s="3"/>
      <c r="O10" s="3"/>
    </row>
    <row r="11" spans="1:15" ht="15.75" x14ac:dyDescent="0.25">
      <c r="A11" s="8">
        <v>2018</v>
      </c>
      <c r="B11" s="9">
        <v>859316</v>
      </c>
      <c r="C11" s="9">
        <v>3647</v>
      </c>
      <c r="D11" s="10">
        <f t="shared" si="0"/>
        <v>862963</v>
      </c>
      <c r="E11" s="3"/>
      <c r="F11" s="3"/>
      <c r="O11" s="3"/>
    </row>
    <row r="12" spans="1:15" ht="15.75" x14ac:dyDescent="0.25">
      <c r="A12" s="4">
        <v>2019</v>
      </c>
      <c r="B12" s="5">
        <v>903622</v>
      </c>
      <c r="C12" s="5">
        <v>3697</v>
      </c>
      <c r="D12" s="6">
        <f t="shared" si="0"/>
        <v>907319</v>
      </c>
      <c r="E12" s="3"/>
      <c r="F12" s="3"/>
      <c r="O12" s="3"/>
    </row>
    <row r="13" spans="1:15" ht="15.75" x14ac:dyDescent="0.25">
      <c r="A13" s="11">
        <v>2020</v>
      </c>
      <c r="B13" s="9">
        <v>1043280</v>
      </c>
      <c r="C13" s="15">
        <v>3794</v>
      </c>
      <c r="D13" s="10">
        <f t="shared" si="0"/>
        <v>1047074</v>
      </c>
      <c r="O13" s="3"/>
    </row>
    <row r="14" spans="1:15" ht="15.75" x14ac:dyDescent="0.25">
      <c r="A14" s="7">
        <v>2021</v>
      </c>
      <c r="B14" s="5">
        <v>714828</v>
      </c>
      <c r="C14" s="16">
        <v>2694</v>
      </c>
      <c r="D14" s="6">
        <f t="shared" si="0"/>
        <v>717522</v>
      </c>
      <c r="O14" s="3"/>
    </row>
    <row r="15" spans="1:15" ht="15.75" x14ac:dyDescent="0.25">
      <c r="A15" s="11">
        <v>2022</v>
      </c>
      <c r="B15" s="9">
        <v>830945</v>
      </c>
      <c r="C15" s="15">
        <v>3011</v>
      </c>
      <c r="D15" s="10">
        <f t="shared" si="0"/>
        <v>833956</v>
      </c>
      <c r="O15" s="3"/>
    </row>
    <row r="16" spans="1:15" ht="15.75" x14ac:dyDescent="0.25">
      <c r="A16" s="7">
        <v>2023</v>
      </c>
      <c r="B16" s="5">
        <v>797615</v>
      </c>
      <c r="C16" s="16">
        <v>2973</v>
      </c>
      <c r="D16" s="6">
        <f t="shared" si="0"/>
        <v>800588</v>
      </c>
      <c r="O16" s="3"/>
    </row>
    <row r="17" spans="1:15" ht="15.75" x14ac:dyDescent="0.25">
      <c r="A17" s="11">
        <v>2024</v>
      </c>
      <c r="B17" s="9">
        <v>628752</v>
      </c>
      <c r="C17" s="15">
        <v>2519</v>
      </c>
      <c r="D17" s="10">
        <f t="shared" si="0"/>
        <v>631271</v>
      </c>
      <c r="F17" s="3"/>
      <c r="O17" s="3"/>
    </row>
    <row r="18" spans="1:15" ht="15.75" x14ac:dyDescent="0.25">
      <c r="A18" s="7">
        <v>2025</v>
      </c>
      <c r="B18" s="5">
        <v>584239</v>
      </c>
      <c r="C18" s="16">
        <v>1798</v>
      </c>
      <c r="D18" s="6">
        <f t="shared" si="0"/>
        <v>586037</v>
      </c>
      <c r="O18" s="3"/>
    </row>
    <row r="19" spans="1:15" ht="15.75" x14ac:dyDescent="0.25">
      <c r="A19" s="17">
        <v>2026</v>
      </c>
      <c r="B19" s="18">
        <v>626801</v>
      </c>
      <c r="C19" s="19">
        <v>1113</v>
      </c>
      <c r="D19" s="20">
        <f t="shared" si="0"/>
        <v>627914</v>
      </c>
      <c r="O19" s="3"/>
    </row>
    <row r="20" spans="1:15" x14ac:dyDescent="0.2">
      <c r="A20" s="21" t="s">
        <v>3</v>
      </c>
      <c r="B20" s="21">
        <f>SUM(B2:B19)</f>
        <v>13724611</v>
      </c>
      <c r="C20" s="21">
        <f>SUM(C2:C19)</f>
        <v>41951</v>
      </c>
      <c r="D20" s="21">
        <f>SUM(D2:D19)</f>
        <v>13766562</v>
      </c>
    </row>
    <row r="21" spans="1:15" x14ac:dyDescent="0.2">
      <c r="D21" s="2"/>
    </row>
    <row r="22" spans="1:15" x14ac:dyDescent="0.2">
      <c r="A22" s="22" t="s">
        <v>6</v>
      </c>
      <c r="D22" s="2"/>
    </row>
    <row r="23" spans="1:15" x14ac:dyDescent="0.2">
      <c r="A23" s="22" t="s">
        <v>5</v>
      </c>
      <c r="D23" s="2"/>
    </row>
    <row r="24" spans="1:15" x14ac:dyDescent="0.2">
      <c r="A24" s="1"/>
      <c r="D24" s="2"/>
    </row>
    <row r="25" spans="1:15" x14ac:dyDescent="0.2">
      <c r="A25" s="1"/>
      <c r="D25" s="2"/>
    </row>
    <row r="26" spans="1:15" x14ac:dyDescent="0.2">
      <c r="A26" s="1"/>
      <c r="D26" s="2"/>
    </row>
    <row r="27" spans="1:15" x14ac:dyDescent="0.2">
      <c r="A27" s="1"/>
      <c r="D27" s="2"/>
    </row>
    <row r="28" spans="1:15" x14ac:dyDescent="0.2">
      <c r="A28" s="1"/>
    </row>
    <row r="29" spans="1:15" x14ac:dyDescent="0.2">
      <c r="A29" s="1"/>
    </row>
    <row r="30" spans="1:15" x14ac:dyDescent="0.2">
      <c r="A30" s="1"/>
    </row>
    <row r="31" spans="1:15" x14ac:dyDescent="0.2">
      <c r="A31" s="1"/>
    </row>
    <row r="32" spans="1:15" x14ac:dyDescent="0.2">
      <c r="A32" s="1"/>
    </row>
    <row r="33" spans="1:1" x14ac:dyDescent="0.2">
      <c r="A3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Vacunas antigripales por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Osterberg</dc:creator>
  <cp:lastModifiedBy>Camila Montes</cp:lastModifiedBy>
  <dcterms:created xsi:type="dcterms:W3CDTF">2026-07-28T17:50:02Z</dcterms:created>
  <dcterms:modified xsi:type="dcterms:W3CDTF">2026-08-03T18:16:16Z</dcterms:modified>
</cp:coreProperties>
</file>